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metievV\Desktop\МА Бренды 2\Акции\2025.04\"/>
    </mc:Choice>
  </mc:AlternateContent>
  <xr:revisionPtr revIDLastSave="0" documentId="8_{D1D96402-D343-4777-AD9A-8ED7ADF9C8F3}" xr6:coauthVersionLast="36" xr6:coauthVersionMax="36" xr10:uidLastSave="{00000000-0000-0000-0000-000000000000}"/>
  <bookViews>
    <workbookView xWindow="0" yWindow="0" windowWidth="28800" windowHeight="12225" xr2:uid="{22082168-7FB4-41E0-AABF-4C5A3082E079}"/>
  </bookViews>
  <sheets>
    <sheet name="Подрібнювач,Повітродув-пилосос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/>
  <c r="J3" i="1"/>
  <c r="F3" i="1"/>
  <c r="J2" i="1"/>
  <c r="F2" i="1"/>
</calcChain>
</file>

<file path=xl/sharedStrings.xml><?xml version="1.0" encoding="utf-8"?>
<sst xmlns="http://schemas.openxmlformats.org/spreadsheetml/2006/main" count="17" uniqueCount="15">
  <si>
    <t>№</t>
  </si>
  <si>
    <t>Найменування товару</t>
  </si>
  <si>
    <t>Код товару</t>
  </si>
  <si>
    <t>РІЦ</t>
  </si>
  <si>
    <t>промо РІЦ</t>
  </si>
  <si>
    <t>Знижка</t>
  </si>
  <si>
    <t>Ціна відвантаження</t>
  </si>
  <si>
    <t>Маржа</t>
  </si>
  <si>
    <t>Опис</t>
  </si>
  <si>
    <t>Фото</t>
  </si>
  <si>
    <t>Повітродув-пилосос садовий мережевий 2Е GardenWind 3000Вт 3в1 250км/год мішок 40л 2.7кг</t>
  </si>
  <si>
    <t>2E-EBV30</t>
  </si>
  <si>
    <t>опис</t>
  </si>
  <si>
    <t>Подрібнювач садовий мережевий 2Е GardenFrag 2400Вт 40мм 40л 10кг ніж</t>
  </si>
  <si>
    <t>2E-ES24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</si>
</sst>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4" borderId="1" xfId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4" fillId="6" borderId="1" xfId="2" applyNumberFormat="1" applyFill="1" applyBorder="1" applyAlignment="1">
      <alignment horizontal="center" vertical="center"/>
    </xf>
    <xf numFmtId="0" fontId="5" fillId="6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47625</xdr:rowOff>
    </xdr:from>
    <xdr:to>
      <xdr:col>10</xdr:col>
      <xdr:colOff>409575</xdr:colOff>
      <xdr:row>1</xdr:row>
      <xdr:rowOff>364519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5CB176C-C684-43BB-A0F4-04C5F999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352425"/>
          <a:ext cx="314325" cy="316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161926</xdr:colOff>
      <xdr:row>2</xdr:row>
      <xdr:rowOff>28575</xdr:rowOff>
    </xdr:from>
    <xdr:to>
      <xdr:col>10</xdr:col>
      <xdr:colOff>354442</xdr:colOff>
      <xdr:row>2</xdr:row>
      <xdr:rowOff>409575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89C5B74-98DB-46CD-8C19-A7F1A67B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1" y="733425"/>
          <a:ext cx="19251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2e.ua/products/podribnyuvach-sadovij-merezhevij-2e-gardenfrag-2400vt-40mm-40l-10kg-nizh/" TargetMode="External"/><Relationship Id="rId1" Type="http://schemas.openxmlformats.org/officeDocument/2006/relationships/hyperlink" Target="https://www.2e.ua/products/povitroduv-pilosos-sadovij-merezhevij-2e-gardenwind-3000vt-3v1-250km-god-mishok-40l-2-7k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4799-FC89-4C53-A5F9-9663F199508F}">
  <sheetPr>
    <tabColor rgb="FF00B0F0"/>
  </sheetPr>
  <dimension ref="A1:K3"/>
  <sheetViews>
    <sheetView tabSelected="1" workbookViewId="0">
      <pane xSplit="8" ySplit="1" topLeftCell="I2" activePane="bottomRight" state="frozen"/>
      <selection pane="topRight" activeCell="F1" sqref="F1"/>
      <selection pane="bottomLeft" activeCell="A2" sqref="A2"/>
      <selection pane="bottomRight" activeCell="F14" sqref="F14"/>
    </sheetView>
  </sheetViews>
  <sheetFormatPr defaultRowHeight="15" x14ac:dyDescent="0.25"/>
  <cols>
    <col min="1" max="1" width="2.85546875" style="17" bestFit="1" customWidth="1"/>
    <col min="2" max="2" width="56.7109375" customWidth="1"/>
    <col min="3" max="3" width="14.5703125" customWidth="1"/>
    <col min="4" max="6" width="10.140625" customWidth="1"/>
    <col min="7" max="7" width="13.7109375" bestFit="1" customWidth="1"/>
    <col min="8" max="8" width="8.7109375" customWidth="1"/>
    <col min="11" max="11" width="10.28515625" customWidth="1"/>
    <col min="12" max="12" width="3.85546875" customWidth="1"/>
  </cols>
  <sheetData>
    <row r="1" spans="1:11" ht="24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1" t="s">
        <v>8</v>
      </c>
      <c r="J1" s="1" t="s">
        <v>9</v>
      </c>
      <c r="K1" s="1" t="s">
        <v>9</v>
      </c>
    </row>
    <row r="2" spans="1:11" ht="31.5" customHeight="1" x14ac:dyDescent="0.25">
      <c r="A2" s="7">
        <v>1</v>
      </c>
      <c r="B2" s="8" t="s">
        <v>10</v>
      </c>
      <c r="C2" s="9" t="s">
        <v>11</v>
      </c>
      <c r="D2" s="10">
        <v>1899</v>
      </c>
      <c r="E2" s="11">
        <v>1499</v>
      </c>
      <c r="F2" s="12">
        <f t="shared" ref="F2:F3" si="0">1-E2/D2</f>
        <v>0.21063717746182198</v>
      </c>
      <c r="G2" s="13">
        <v>1272</v>
      </c>
      <c r="H2" s="14">
        <f>1-G2/E2</f>
        <v>0.15143428952635085</v>
      </c>
      <c r="I2" s="15" t="s">
        <v>12</v>
      </c>
      <c r="J2" s="15" t="str">
        <f t="shared" ref="J2:J3" si="1">HYPERLINK(CONCATENATE("http://www.erc.ua/i/goods/",C2,".jpg"),"ФОТО")</f>
        <v>ФОТО</v>
      </c>
      <c r="K2" s="16"/>
    </row>
    <row r="3" spans="1:11" ht="35.25" customHeight="1" x14ac:dyDescent="0.25">
      <c r="A3" s="7">
        <v>2</v>
      </c>
      <c r="B3" s="8" t="s">
        <v>13</v>
      </c>
      <c r="C3" s="9" t="s">
        <v>14</v>
      </c>
      <c r="D3" s="10">
        <v>5999</v>
      </c>
      <c r="E3" s="11">
        <v>4455</v>
      </c>
      <c r="F3" s="12">
        <f t="shared" si="0"/>
        <v>0.2573762293715619</v>
      </c>
      <c r="G3" s="13">
        <v>3780</v>
      </c>
      <c r="H3" s="14">
        <f>1-G3/E3</f>
        <v>0.15151515151515149</v>
      </c>
      <c r="I3" s="15" t="s">
        <v>12</v>
      </c>
      <c r="J3" s="15" t="str">
        <f t="shared" si="1"/>
        <v>ФОТО</v>
      </c>
      <c r="K3" s="16"/>
    </row>
  </sheetData>
  <hyperlinks>
    <hyperlink ref="I2" r:id="rId1" xr:uid="{913ECDC7-E34D-4D8C-AF34-09C8FA53DB6D}"/>
    <hyperlink ref="I3" r:id="rId2" xr:uid="{495A503A-37D4-4AB7-871A-F7255F49B83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Подрібнювач,Повітродув-пилосос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Vladyslav Posmetiev</dc:creator>
  <cp:lastModifiedBy>Vladyslav Posmetiev</cp:lastModifiedBy>
  <dcterms:created xsi:type="dcterms:W3CDTF">2025-04-03T17:05:20Z</dcterms:created>
  <dcterms:modified xsi:type="dcterms:W3CDTF">2025-04-03T17:19:00Z</dcterms:modified>
</cp:coreProperties>
</file>