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ornyiO\Desktop\"/>
    </mc:Choice>
  </mc:AlternateContent>
  <xr:revisionPtr revIDLastSave="0" documentId="13_ncr:1_{B8A6B9D0-7509-4909-9847-ACDF5A14DC74}" xr6:coauthVersionLast="36" xr6:coauthVersionMax="36" xr10:uidLastSave="{00000000-0000-0000-0000-000000000000}"/>
  <bookViews>
    <workbookView xWindow="0" yWindow="0" windowWidth="28800" windowHeight="12225" tabRatio="911" xr2:uid="{00000000-000D-0000-FFFF-FFFF00000000}"/>
  </bookViews>
  <sheets>
    <sheet name="Зміст" sheetId="50" r:id="rId1"/>
    <sheet name="2E" sheetId="46" r:id="rId2"/>
    <sheet name="Milwaukee" sheetId="64" r:id="rId3"/>
    <sheet name="Makita" sheetId="4" r:id="rId4"/>
    <sheet name="Bosch" sheetId="10" r:id="rId5"/>
    <sheet name="RYOBI" sheetId="26" r:id="rId6"/>
    <sheet name="Einhell" sheetId="18" r:id="rId7"/>
    <sheet name="Metabo" sheetId="9" r:id="rId8"/>
    <sheet name="Karcher" sheetId="13" r:id="rId9"/>
    <sheet name="Dremel" sheetId="25" r:id="rId10"/>
    <sheet name="Зенит" sheetId="61" r:id="rId11"/>
    <sheet name="Tekhmann" sheetId="62" r:id="rId12"/>
    <sheet name="Konner&amp;Sohnen " sheetId="52" r:id="rId13"/>
    <sheet name="Tolsen" sheetId="60" r:id="rId14"/>
    <sheet name="VERTO" sheetId="3" r:id="rId15"/>
    <sheet name="Neo Tools" sheetId="8" r:id="rId16"/>
    <sheet name="Topex" sheetId="1" r:id="rId17"/>
    <sheet name="TOP TOOLS" sheetId="11" r:id="rId18"/>
    <sheet name="GRAPHITE" sheetId="7" r:id="rId19"/>
    <sheet name="Stanley" sheetId="21" r:id="rId20"/>
    <sheet name="Cellfast" sheetId="49" r:id="rId21"/>
    <sheet name="Fiskars" sheetId="28" r:id="rId22"/>
    <sheet name="Генератор" sheetId="41" r:id="rId23"/>
    <sheet name="Hexagon Cellfast BRADAS" sheetId="45" r:id="rId24"/>
    <sheet name="Ecosoft" sheetId="36" r:id="rId25"/>
    <sheet name="Бриз " sheetId="38" r:id="rId26"/>
    <sheet name="Brita" sheetId="42" r:id="rId27"/>
    <sheet name="Лист2" sheetId="58" state="hidden" r:id="rId28"/>
    <sheet name="Лист1" sheetId="57" state="hidden" r:id="rId29"/>
  </sheets>
  <definedNames>
    <definedName name="_xlnm._FilterDatabase" localSheetId="1" hidden="1">'2E'!$A$1:$F$1</definedName>
    <definedName name="_xlnm._FilterDatabase" localSheetId="4" hidden="1">Bosch!$A$1:$F$1</definedName>
    <definedName name="_xlnm._FilterDatabase" localSheetId="26" hidden="1">Brita!$A$1:$F$1</definedName>
    <definedName name="_xlnm._FilterDatabase" localSheetId="20" hidden="1">Cellfast!$A$1:$F$1</definedName>
    <definedName name="_xlnm._FilterDatabase" localSheetId="9" hidden="1">Dremel!$A$1:$F$1</definedName>
    <definedName name="_xlnm._FilterDatabase" localSheetId="24" hidden="1">Ecosoft!$A$1:$F$1</definedName>
    <definedName name="_xlnm._FilterDatabase" localSheetId="6" hidden="1">Einhell!$A$1:$F$1</definedName>
    <definedName name="_xlnm._FilterDatabase" localSheetId="21" hidden="1">Fiskars!$A$1:$F$1</definedName>
    <definedName name="_xlnm._FilterDatabase" localSheetId="18" hidden="1">GRAPHITE!$A$1:$F$1</definedName>
    <definedName name="_xlnm._FilterDatabase" localSheetId="23" hidden="1">'Hexagon Cellfast BRADAS'!$A$1:$E$24</definedName>
    <definedName name="_xlnm._FilterDatabase" localSheetId="8" hidden="1">Karcher!$A$1:$F$1</definedName>
    <definedName name="_xlnm._FilterDatabase" localSheetId="3" hidden="1">Makita!$A$1:$F$1</definedName>
    <definedName name="_xlnm._FilterDatabase" localSheetId="7" hidden="1">Metabo!$A$1:$F$1</definedName>
    <definedName name="_xlnm._FilterDatabase" localSheetId="15" hidden="1">'Neo Tools'!$A$1:$F$1</definedName>
    <definedName name="_xlnm._FilterDatabase" localSheetId="5" hidden="1">RYOBI!$A$1:$F$1</definedName>
    <definedName name="_xlnm._FilterDatabase" localSheetId="19" hidden="1">Stanley!$A$1:$F$1</definedName>
    <definedName name="_xlnm._FilterDatabase" localSheetId="17" hidden="1">'TOP TOOLS'!$A$1:$F$1</definedName>
    <definedName name="_xlnm._FilterDatabase" localSheetId="16" hidden="1">Topex!$A$1:$F$1</definedName>
    <definedName name="_xlnm._FilterDatabase" localSheetId="14" hidden="1">VERTO!$A$1:$F$1</definedName>
    <definedName name="_xlnm._FilterDatabase" localSheetId="25" hidden="1">'Бриз '!$A$1:$F$1</definedName>
    <definedName name="_xlnm._FilterDatabase" localSheetId="22" hidden="1">Генератор!$A$1:$F$1</definedName>
  </definedNames>
  <calcPr calcId="191029"/>
</workbook>
</file>

<file path=xl/calcChain.xml><?xml version="1.0" encoding="utf-8"?>
<calcChain xmlns="http://schemas.openxmlformats.org/spreadsheetml/2006/main">
  <c r="E4" i="41" l="1"/>
  <c r="E5" i="41"/>
  <c r="E6" i="41"/>
  <c r="E7" i="4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E75" i="41"/>
  <c r="E76" i="41"/>
  <c r="E77" i="41"/>
  <c r="E78" i="41"/>
  <c r="E3" i="41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3" i="36"/>
  <c r="E3" i="38"/>
  <c r="E4" i="38"/>
  <c r="E4" i="42"/>
  <c r="E5" i="42"/>
  <c r="E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3" i="42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3" i="28"/>
  <c r="E4" i="49"/>
  <c r="E5" i="49"/>
  <c r="E6" i="49"/>
  <c r="E7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43" i="49"/>
  <c r="E44" i="49"/>
  <c r="E45" i="49"/>
  <c r="E46" i="49"/>
  <c r="E47" i="49"/>
  <c r="E48" i="49"/>
  <c r="E49" i="49"/>
  <c r="E50" i="49"/>
  <c r="E51" i="49"/>
  <c r="E52" i="49"/>
  <c r="E53" i="49"/>
  <c r="E54" i="49"/>
  <c r="E55" i="49"/>
  <c r="E56" i="49"/>
  <c r="E57" i="49"/>
  <c r="E58" i="49"/>
  <c r="E59" i="49"/>
  <c r="E60" i="49"/>
  <c r="E61" i="49"/>
  <c r="E62" i="49"/>
  <c r="E63" i="49"/>
  <c r="E64" i="49"/>
  <c r="E65" i="49"/>
  <c r="E66" i="49"/>
  <c r="E67" i="49"/>
  <c r="E68" i="49"/>
  <c r="E69" i="49"/>
  <c r="E70" i="49"/>
  <c r="E71" i="49"/>
  <c r="E72" i="49"/>
  <c r="E73" i="49"/>
  <c r="E74" i="49"/>
  <c r="E75" i="49"/>
  <c r="E76" i="49"/>
  <c r="E77" i="49"/>
  <c r="E78" i="49"/>
  <c r="E79" i="49"/>
  <c r="E80" i="49"/>
  <c r="E81" i="49"/>
  <c r="E82" i="49"/>
  <c r="E83" i="49"/>
  <c r="E84" i="49"/>
  <c r="E85" i="49"/>
  <c r="E86" i="49"/>
  <c r="E87" i="49"/>
  <c r="E88" i="49"/>
  <c r="E89" i="49"/>
  <c r="E90" i="49"/>
  <c r="E91" i="49"/>
  <c r="E92" i="49"/>
  <c r="E93" i="49"/>
  <c r="E94" i="49"/>
  <c r="E95" i="49"/>
  <c r="E96" i="49"/>
  <c r="E97" i="49"/>
  <c r="E98" i="49"/>
  <c r="E99" i="49"/>
  <c r="E100" i="49"/>
  <c r="E101" i="49"/>
  <c r="E102" i="49"/>
  <c r="E103" i="49"/>
  <c r="E104" i="49"/>
  <c r="E105" i="49"/>
  <c r="E106" i="49"/>
  <c r="E107" i="49"/>
  <c r="E108" i="49"/>
  <c r="E109" i="49"/>
  <c r="E110" i="49"/>
  <c r="E111" i="49"/>
  <c r="E112" i="49"/>
  <c r="E113" i="49"/>
  <c r="E114" i="49"/>
  <c r="E115" i="49"/>
  <c r="E116" i="49"/>
  <c r="E117" i="49"/>
  <c r="E118" i="49"/>
  <c r="E119" i="49"/>
  <c r="E120" i="49"/>
  <c r="E121" i="49"/>
  <c r="E122" i="49"/>
  <c r="E123" i="49"/>
  <c r="E124" i="49"/>
  <c r="E125" i="49"/>
  <c r="E126" i="49"/>
  <c r="E127" i="49"/>
  <c r="E128" i="49"/>
  <c r="E129" i="49"/>
  <c r="E130" i="49"/>
  <c r="E131" i="49"/>
  <c r="E132" i="49"/>
  <c r="E133" i="49"/>
  <c r="E134" i="49"/>
  <c r="E135" i="49"/>
  <c r="E136" i="49"/>
  <c r="E137" i="49"/>
  <c r="E138" i="49"/>
  <c r="E139" i="49"/>
  <c r="E140" i="49"/>
  <c r="E141" i="49"/>
  <c r="E142" i="49"/>
  <c r="E143" i="49"/>
  <c r="E144" i="49"/>
  <c r="E145" i="49"/>
  <c r="E146" i="49"/>
  <c r="E147" i="49"/>
  <c r="E148" i="49"/>
  <c r="E149" i="49"/>
  <c r="E150" i="49"/>
  <c r="E151" i="49"/>
  <c r="E152" i="49"/>
  <c r="E153" i="49"/>
  <c r="E154" i="49"/>
  <c r="E155" i="49"/>
  <c r="E156" i="49"/>
  <c r="E157" i="49"/>
  <c r="E158" i="49"/>
  <c r="E159" i="49"/>
  <c r="E160" i="49"/>
  <c r="E161" i="49"/>
  <c r="E162" i="49"/>
  <c r="E163" i="49"/>
  <c r="E164" i="49"/>
  <c r="E165" i="49"/>
  <c r="E166" i="49"/>
  <c r="E167" i="49"/>
  <c r="E168" i="49"/>
  <c r="E169" i="49"/>
  <c r="E170" i="49"/>
  <c r="E171" i="49"/>
  <c r="E172" i="49"/>
  <c r="E173" i="49"/>
  <c r="E174" i="49"/>
  <c r="E175" i="49"/>
  <c r="E176" i="49"/>
  <c r="E177" i="49"/>
  <c r="E178" i="49"/>
  <c r="E179" i="49"/>
  <c r="E180" i="49"/>
  <c r="E181" i="49"/>
  <c r="E182" i="49"/>
  <c r="E183" i="49"/>
  <c r="E184" i="49"/>
  <c r="E185" i="49"/>
  <c r="E186" i="49"/>
  <c r="E187" i="49"/>
  <c r="E188" i="49"/>
  <c r="E189" i="49"/>
  <c r="E190" i="49"/>
  <c r="E191" i="49"/>
  <c r="E192" i="49"/>
  <c r="E193" i="49"/>
  <c r="E194" i="49"/>
  <c r="E195" i="49"/>
  <c r="E196" i="49"/>
  <c r="E197" i="49"/>
  <c r="E198" i="49"/>
  <c r="E199" i="49"/>
  <c r="E200" i="49"/>
  <c r="E201" i="49"/>
  <c r="E202" i="49"/>
  <c r="E203" i="49"/>
  <c r="E204" i="49"/>
  <c r="E3" i="49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3" i="3"/>
  <c r="E4" i="64"/>
  <c r="E5" i="64"/>
  <c r="E6" i="64"/>
  <c r="E7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E162" i="64"/>
  <c r="E163" i="64"/>
  <c r="E164" i="64"/>
  <c r="E165" i="64"/>
  <c r="E166" i="64"/>
  <c r="E167" i="64"/>
  <c r="E168" i="64"/>
  <c r="E169" i="64"/>
  <c r="E170" i="64"/>
  <c r="E171" i="64"/>
  <c r="E3" i="64"/>
  <c r="E4" i="21" l="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3" i="2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3" i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E839" i="8"/>
  <c r="E840" i="8"/>
  <c r="E841" i="8"/>
  <c r="E842" i="8"/>
  <c r="E843" i="8"/>
  <c r="E844" i="8"/>
  <c r="E845" i="8"/>
  <c r="E846" i="8"/>
  <c r="E847" i="8"/>
  <c r="E848" i="8"/>
  <c r="E849" i="8"/>
  <c r="E850" i="8"/>
  <c r="E851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E867" i="8"/>
  <c r="E868" i="8"/>
  <c r="E869" i="8"/>
  <c r="E870" i="8"/>
  <c r="E871" i="8"/>
  <c r="E872" i="8"/>
  <c r="E873" i="8"/>
  <c r="E874" i="8"/>
  <c r="E875" i="8"/>
  <c r="E876" i="8"/>
  <c r="E877" i="8"/>
  <c r="E878" i="8"/>
  <c r="E879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911" i="8"/>
  <c r="E912" i="8"/>
  <c r="E913" i="8"/>
  <c r="E914" i="8"/>
  <c r="E915" i="8"/>
  <c r="E916" i="8"/>
  <c r="E917" i="8"/>
  <c r="E918" i="8"/>
  <c r="E919" i="8"/>
  <c r="E920" i="8"/>
  <c r="E921" i="8"/>
  <c r="E922" i="8"/>
  <c r="E923" i="8"/>
  <c r="E924" i="8"/>
  <c r="E925" i="8"/>
  <c r="E926" i="8"/>
  <c r="E927" i="8"/>
  <c r="E928" i="8"/>
  <c r="E929" i="8"/>
  <c r="E930" i="8"/>
  <c r="E931" i="8"/>
  <c r="E932" i="8"/>
  <c r="E933" i="8"/>
  <c r="E934" i="8"/>
  <c r="E935" i="8"/>
  <c r="E936" i="8"/>
  <c r="E937" i="8"/>
  <c r="E938" i="8"/>
  <c r="E939" i="8"/>
  <c r="E940" i="8"/>
  <c r="E941" i="8"/>
  <c r="E942" i="8"/>
  <c r="E943" i="8"/>
  <c r="E944" i="8"/>
  <c r="E945" i="8"/>
  <c r="E946" i="8"/>
  <c r="E947" i="8"/>
  <c r="E948" i="8"/>
  <c r="E949" i="8"/>
  <c r="E950" i="8"/>
  <c r="E951" i="8"/>
  <c r="E952" i="8"/>
  <c r="E953" i="8"/>
  <c r="E954" i="8"/>
  <c r="E955" i="8"/>
  <c r="E956" i="8"/>
  <c r="E957" i="8"/>
  <c r="E958" i="8"/>
  <c r="E959" i="8"/>
  <c r="E960" i="8"/>
  <c r="E961" i="8"/>
  <c r="E962" i="8"/>
  <c r="E963" i="8"/>
  <c r="E964" i="8"/>
  <c r="E965" i="8"/>
  <c r="E966" i="8"/>
  <c r="E967" i="8"/>
  <c r="E968" i="8"/>
  <c r="E969" i="8"/>
  <c r="E970" i="8"/>
  <c r="E971" i="8"/>
  <c r="E972" i="8"/>
  <c r="E973" i="8"/>
  <c r="E974" i="8"/>
  <c r="E975" i="8"/>
  <c r="E976" i="8"/>
  <c r="E977" i="8"/>
  <c r="E978" i="8"/>
  <c r="E979" i="8"/>
  <c r="E980" i="8"/>
  <c r="E981" i="8"/>
  <c r="E982" i="8"/>
  <c r="E983" i="8"/>
  <c r="E984" i="8"/>
  <c r="E985" i="8"/>
  <c r="E986" i="8"/>
  <c r="E987" i="8"/>
  <c r="E988" i="8"/>
  <c r="E989" i="8"/>
  <c r="E990" i="8"/>
  <c r="E991" i="8"/>
  <c r="E992" i="8"/>
  <c r="E993" i="8"/>
  <c r="E994" i="8"/>
  <c r="E995" i="8"/>
  <c r="E996" i="8"/>
  <c r="E997" i="8"/>
  <c r="E998" i="8"/>
  <c r="E999" i="8"/>
  <c r="E1000" i="8"/>
  <c r="E1001" i="8"/>
  <c r="E1002" i="8"/>
  <c r="E1003" i="8"/>
  <c r="E1004" i="8"/>
  <c r="E1005" i="8"/>
  <c r="E1006" i="8"/>
  <c r="E1007" i="8"/>
  <c r="E1008" i="8"/>
  <c r="E1009" i="8"/>
  <c r="E1010" i="8"/>
  <c r="E1011" i="8"/>
  <c r="E1012" i="8"/>
  <c r="E1013" i="8"/>
  <c r="E1014" i="8"/>
  <c r="E1015" i="8"/>
  <c r="E1016" i="8"/>
  <c r="E1017" i="8"/>
  <c r="E1018" i="8"/>
  <c r="E1019" i="8"/>
  <c r="E1020" i="8"/>
  <c r="E1021" i="8"/>
  <c r="E1022" i="8"/>
  <c r="E1023" i="8"/>
  <c r="E1024" i="8"/>
  <c r="E1025" i="8"/>
  <c r="E1026" i="8"/>
  <c r="E1027" i="8"/>
  <c r="E1028" i="8"/>
  <c r="E1029" i="8"/>
  <c r="E1030" i="8"/>
  <c r="E1031" i="8"/>
  <c r="E1032" i="8"/>
  <c r="E1033" i="8"/>
  <c r="E1034" i="8"/>
  <c r="E1035" i="8"/>
  <c r="E1036" i="8"/>
  <c r="E1037" i="8"/>
  <c r="E1038" i="8"/>
  <c r="E1039" i="8"/>
  <c r="E1040" i="8"/>
  <c r="E1041" i="8"/>
  <c r="E1042" i="8"/>
  <c r="E1043" i="8"/>
  <c r="E1044" i="8"/>
  <c r="E1045" i="8"/>
  <c r="E1046" i="8"/>
  <c r="E1047" i="8"/>
  <c r="E1048" i="8"/>
  <c r="E1049" i="8"/>
  <c r="E1050" i="8"/>
  <c r="E1051" i="8"/>
  <c r="E1052" i="8"/>
  <c r="E1053" i="8"/>
  <c r="E1054" i="8"/>
  <c r="E1055" i="8"/>
  <c r="E1056" i="8"/>
  <c r="E1057" i="8"/>
  <c r="E1058" i="8"/>
  <c r="E1059" i="8"/>
  <c r="E1060" i="8"/>
  <c r="E1061" i="8"/>
  <c r="E1062" i="8"/>
  <c r="E1063" i="8"/>
  <c r="E1064" i="8"/>
  <c r="E1065" i="8"/>
  <c r="E1066" i="8"/>
  <c r="E1067" i="8"/>
  <c r="E1068" i="8"/>
  <c r="E1069" i="8"/>
  <c r="E1070" i="8"/>
  <c r="E1071" i="8"/>
  <c r="E1072" i="8"/>
  <c r="E1073" i="8"/>
  <c r="E1074" i="8"/>
  <c r="E1075" i="8"/>
  <c r="E1076" i="8"/>
  <c r="E1077" i="8"/>
  <c r="E1078" i="8"/>
  <c r="E1079" i="8"/>
  <c r="E1080" i="8"/>
  <c r="E1081" i="8"/>
  <c r="E1082" i="8"/>
  <c r="E1083" i="8"/>
  <c r="E1084" i="8"/>
  <c r="E1085" i="8"/>
  <c r="E1086" i="8"/>
  <c r="E1087" i="8"/>
  <c r="E1088" i="8"/>
  <c r="E1089" i="8"/>
  <c r="E1090" i="8"/>
  <c r="E1091" i="8"/>
  <c r="E1092" i="8"/>
  <c r="E1093" i="8"/>
  <c r="E1094" i="8"/>
  <c r="E1095" i="8"/>
  <c r="E1096" i="8"/>
  <c r="E1097" i="8"/>
  <c r="E1098" i="8"/>
  <c r="E1099" i="8"/>
  <c r="E1100" i="8"/>
  <c r="E1101" i="8"/>
  <c r="E1102" i="8"/>
  <c r="E3" i="8"/>
  <c r="E3" i="60"/>
  <c r="E4" i="60"/>
  <c r="E5" i="60"/>
  <c r="E6" i="60"/>
  <c r="E7" i="60"/>
  <c r="E8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51" i="60"/>
  <c r="E52" i="60"/>
  <c r="E53" i="60"/>
  <c r="E54" i="60"/>
  <c r="E55" i="60"/>
  <c r="E56" i="60"/>
  <c r="E57" i="60"/>
  <c r="E58" i="60"/>
  <c r="E59" i="60"/>
  <c r="E60" i="60"/>
  <c r="E61" i="60"/>
  <c r="E62" i="60"/>
  <c r="E63" i="60"/>
  <c r="E64" i="60"/>
  <c r="E65" i="60"/>
  <c r="E66" i="60"/>
  <c r="E67" i="60"/>
  <c r="E68" i="60"/>
  <c r="E69" i="60"/>
  <c r="E70" i="60"/>
  <c r="E71" i="60"/>
  <c r="E72" i="60"/>
  <c r="E73" i="60"/>
  <c r="E74" i="60"/>
  <c r="E75" i="60"/>
  <c r="E76" i="60"/>
  <c r="E77" i="60"/>
  <c r="E78" i="60"/>
  <c r="E79" i="60"/>
  <c r="E80" i="60"/>
  <c r="E81" i="60"/>
  <c r="E82" i="60"/>
  <c r="E83" i="60"/>
  <c r="E84" i="60"/>
  <c r="E85" i="60"/>
  <c r="E86" i="60"/>
  <c r="E87" i="60"/>
  <c r="E88" i="60"/>
  <c r="E89" i="60"/>
  <c r="E90" i="60"/>
  <c r="E91" i="60"/>
  <c r="E92" i="60"/>
  <c r="E93" i="60"/>
  <c r="E94" i="60"/>
  <c r="E95" i="60"/>
  <c r="E96" i="60"/>
  <c r="E97" i="60"/>
  <c r="E98" i="60"/>
  <c r="E99" i="60"/>
  <c r="E100" i="60"/>
  <c r="E101" i="60"/>
  <c r="E102" i="60"/>
  <c r="E103" i="60"/>
  <c r="E104" i="60"/>
  <c r="E105" i="60"/>
  <c r="E106" i="60"/>
  <c r="E107" i="60"/>
  <c r="E108" i="60"/>
  <c r="E109" i="60"/>
  <c r="E110" i="60"/>
  <c r="E111" i="60"/>
  <c r="E112" i="60"/>
  <c r="E113" i="60"/>
  <c r="E114" i="60"/>
  <c r="E115" i="60"/>
  <c r="E116" i="60"/>
  <c r="E117" i="60"/>
  <c r="E118" i="60"/>
  <c r="E119" i="60"/>
  <c r="E120" i="60"/>
  <c r="E121" i="60"/>
  <c r="E122" i="60"/>
  <c r="E123" i="60"/>
  <c r="E124" i="60"/>
  <c r="E125" i="60"/>
  <c r="E126" i="60"/>
  <c r="E127" i="60"/>
  <c r="E128" i="60"/>
  <c r="E129" i="60"/>
  <c r="E130" i="60"/>
  <c r="E131" i="60"/>
  <c r="E132" i="60"/>
  <c r="E133" i="60"/>
  <c r="E134" i="60"/>
  <c r="E135" i="60"/>
  <c r="E136" i="60"/>
  <c r="E137" i="60"/>
  <c r="E138" i="60"/>
  <c r="E139" i="60"/>
  <c r="E140" i="60"/>
  <c r="E141" i="60"/>
  <c r="E142" i="60"/>
  <c r="E143" i="60"/>
  <c r="E144" i="60"/>
  <c r="E145" i="60"/>
  <c r="E146" i="60"/>
  <c r="E147" i="60"/>
  <c r="E148" i="60"/>
  <c r="E149" i="60"/>
  <c r="E150" i="60"/>
  <c r="E151" i="60"/>
  <c r="E152" i="60"/>
  <c r="E153" i="60"/>
  <c r="E154" i="60"/>
  <c r="E155" i="60"/>
  <c r="E156" i="60"/>
  <c r="E157" i="60"/>
  <c r="E158" i="60"/>
  <c r="E159" i="60"/>
  <c r="E160" i="60"/>
  <c r="E161" i="60"/>
  <c r="E162" i="60"/>
  <c r="E163" i="60"/>
  <c r="E164" i="60"/>
  <c r="E165" i="60"/>
  <c r="E166" i="60"/>
  <c r="E167" i="60"/>
  <c r="E168" i="60"/>
  <c r="E169" i="60"/>
  <c r="E170" i="60"/>
  <c r="E171" i="60"/>
  <c r="E172" i="60"/>
  <c r="E173" i="60"/>
  <c r="E174" i="60"/>
  <c r="E175" i="60"/>
  <c r="E176" i="60"/>
  <c r="E177" i="60"/>
  <c r="E178" i="60"/>
  <c r="E179" i="60"/>
  <c r="E180" i="60"/>
  <c r="E181" i="60"/>
  <c r="E182" i="60"/>
  <c r="E183" i="60"/>
  <c r="E184" i="60"/>
  <c r="E185" i="60"/>
  <c r="E186" i="60"/>
  <c r="E187" i="60"/>
  <c r="E188" i="60"/>
  <c r="E189" i="60"/>
  <c r="E190" i="60"/>
  <c r="E191" i="60"/>
  <c r="E192" i="60"/>
  <c r="E193" i="60"/>
  <c r="E194" i="60"/>
  <c r="E195" i="60"/>
  <c r="E196" i="60"/>
  <c r="E197" i="60"/>
  <c r="E198" i="60"/>
  <c r="E199" i="60"/>
  <c r="E200" i="60"/>
  <c r="E201" i="60"/>
  <c r="E202" i="60"/>
  <c r="E203" i="60"/>
  <c r="E204" i="60"/>
  <c r="E205" i="60"/>
  <c r="E206" i="60"/>
  <c r="E207" i="60"/>
  <c r="E208" i="60"/>
  <c r="E209" i="60"/>
  <c r="E210" i="60"/>
  <c r="E211" i="60"/>
  <c r="E212" i="60"/>
  <c r="E213" i="60"/>
  <c r="E214" i="60"/>
  <c r="E215" i="60"/>
  <c r="E216" i="60"/>
  <c r="E217" i="60"/>
  <c r="E218" i="60"/>
  <c r="E219" i="60"/>
  <c r="E220" i="60"/>
  <c r="E221" i="60"/>
  <c r="E222" i="60"/>
  <c r="E223" i="60"/>
  <c r="E224" i="60"/>
  <c r="E225" i="60"/>
  <c r="E226" i="60"/>
  <c r="E227" i="60"/>
  <c r="E228" i="60"/>
  <c r="E229" i="60"/>
  <c r="E230" i="60"/>
  <c r="E231" i="60"/>
  <c r="E232" i="60"/>
  <c r="E233" i="60"/>
  <c r="E234" i="60"/>
  <c r="E235" i="60"/>
  <c r="E236" i="60"/>
  <c r="E237" i="60"/>
  <c r="E238" i="60"/>
  <c r="E239" i="60"/>
  <c r="E240" i="60"/>
  <c r="E241" i="60"/>
  <c r="E242" i="60"/>
  <c r="E243" i="60"/>
  <c r="E244" i="60"/>
  <c r="E245" i="60"/>
  <c r="E246" i="60"/>
  <c r="E247" i="60"/>
  <c r="E248" i="60"/>
  <c r="E249" i="60"/>
  <c r="E250" i="60"/>
  <c r="E251" i="60"/>
  <c r="E252" i="60"/>
  <c r="E253" i="60"/>
  <c r="E254" i="60"/>
  <c r="E255" i="60"/>
  <c r="E256" i="60"/>
  <c r="E257" i="60"/>
  <c r="E258" i="60"/>
  <c r="E259" i="60"/>
  <c r="E260" i="60"/>
  <c r="E261" i="60"/>
  <c r="E262" i="60"/>
  <c r="E263" i="60"/>
  <c r="E264" i="60"/>
  <c r="E265" i="60"/>
  <c r="E266" i="60"/>
  <c r="E267" i="60"/>
  <c r="E268" i="60"/>
  <c r="E269" i="60"/>
  <c r="E270" i="60"/>
  <c r="E271" i="60"/>
  <c r="E272" i="60"/>
  <c r="E273" i="60"/>
  <c r="E274" i="60"/>
  <c r="E275" i="60"/>
  <c r="E276" i="60"/>
  <c r="E277" i="60"/>
  <c r="E278" i="60"/>
  <c r="E279" i="60"/>
  <c r="E280" i="60"/>
  <c r="E281" i="60"/>
  <c r="E282" i="60"/>
  <c r="E283" i="60"/>
  <c r="E284" i="60"/>
  <c r="E285" i="60"/>
  <c r="E286" i="60"/>
  <c r="E287" i="60"/>
  <c r="E288" i="60"/>
  <c r="E289" i="60"/>
  <c r="E290" i="60"/>
  <c r="E291" i="60"/>
  <c r="E292" i="60"/>
  <c r="E293" i="60"/>
  <c r="E294" i="60"/>
  <c r="E295" i="60"/>
  <c r="E296" i="60"/>
  <c r="E297" i="60"/>
  <c r="E298" i="60"/>
  <c r="E299" i="60"/>
  <c r="E300" i="60"/>
  <c r="E301" i="60"/>
  <c r="E302" i="60"/>
  <c r="E303" i="60"/>
  <c r="E304" i="60"/>
  <c r="E305" i="60"/>
  <c r="E306" i="60"/>
  <c r="E307" i="60"/>
  <c r="E308" i="60"/>
  <c r="E309" i="60"/>
  <c r="E310" i="60"/>
  <c r="E311" i="60"/>
  <c r="E312" i="60"/>
  <c r="E313" i="60"/>
  <c r="E314" i="60"/>
  <c r="E315" i="60"/>
  <c r="E316" i="60"/>
  <c r="E317" i="60"/>
  <c r="E318" i="60"/>
  <c r="E319" i="60"/>
  <c r="E320" i="60"/>
  <c r="E321" i="60"/>
  <c r="E322" i="60"/>
  <c r="E323" i="60"/>
  <c r="E324" i="60"/>
  <c r="E325" i="60"/>
  <c r="E326" i="60"/>
  <c r="E327" i="60"/>
  <c r="E328" i="60"/>
  <c r="E329" i="60"/>
  <c r="E330" i="60"/>
  <c r="E331" i="60"/>
  <c r="E332" i="60"/>
  <c r="E333" i="60"/>
  <c r="E334" i="60"/>
  <c r="E335" i="60"/>
  <c r="E336" i="60"/>
  <c r="E337" i="60"/>
  <c r="E338" i="60"/>
  <c r="E339" i="60"/>
  <c r="E340" i="60"/>
  <c r="E341" i="60"/>
  <c r="E342" i="60"/>
  <c r="E343" i="60"/>
  <c r="E344" i="60"/>
  <c r="E345" i="60"/>
  <c r="E346" i="60"/>
  <c r="E347" i="60"/>
  <c r="E348" i="60"/>
  <c r="E349" i="60"/>
  <c r="E350" i="60"/>
  <c r="E351" i="60"/>
  <c r="E352" i="60"/>
  <c r="E353" i="60"/>
  <c r="E354" i="60"/>
  <c r="E355" i="60"/>
  <c r="E356" i="60"/>
  <c r="E357" i="60"/>
  <c r="E358" i="60"/>
  <c r="E359" i="60"/>
  <c r="E360" i="60"/>
  <c r="E361" i="60"/>
  <c r="E362" i="60"/>
  <c r="E363" i="60"/>
  <c r="E364" i="60"/>
  <c r="E365" i="60"/>
  <c r="E366" i="60"/>
  <c r="E367" i="60"/>
  <c r="E368" i="60"/>
  <c r="E369" i="60"/>
  <c r="E370" i="60"/>
  <c r="E371" i="60"/>
  <c r="E372" i="60"/>
  <c r="E373" i="60"/>
  <c r="E374" i="60"/>
  <c r="E375" i="60"/>
  <c r="E376" i="60"/>
  <c r="E377" i="60"/>
  <c r="E378" i="60"/>
  <c r="E379" i="60"/>
  <c r="E380" i="60"/>
  <c r="E381" i="60"/>
  <c r="E382" i="60"/>
  <c r="E383" i="60"/>
  <c r="E384" i="60"/>
  <c r="E385" i="60"/>
  <c r="E386" i="60"/>
  <c r="E387" i="60"/>
  <c r="E388" i="60"/>
  <c r="E389" i="60"/>
  <c r="E390" i="60"/>
  <c r="E391" i="60"/>
  <c r="E392" i="60"/>
  <c r="E393" i="60"/>
  <c r="E394" i="60"/>
  <c r="E395" i="60"/>
  <c r="E396" i="60"/>
  <c r="E397" i="60"/>
  <c r="E398" i="60"/>
  <c r="E399" i="60"/>
  <c r="E400" i="60"/>
  <c r="E401" i="60"/>
  <c r="E402" i="60"/>
  <c r="E403" i="60"/>
  <c r="E404" i="60"/>
  <c r="E405" i="60"/>
  <c r="E406" i="60"/>
  <c r="E407" i="60"/>
  <c r="E408" i="60"/>
  <c r="E409" i="60"/>
  <c r="E410" i="60"/>
  <c r="E411" i="60"/>
  <c r="E412" i="60"/>
  <c r="E413" i="60"/>
  <c r="E414" i="60"/>
  <c r="E415" i="60"/>
  <c r="E416" i="60"/>
  <c r="E417" i="60"/>
  <c r="E418" i="60"/>
  <c r="E419" i="60"/>
  <c r="E420" i="60"/>
  <c r="E421" i="60"/>
  <c r="E422" i="60"/>
  <c r="E423" i="60"/>
  <c r="E424" i="60"/>
  <c r="E425" i="60"/>
  <c r="E426" i="60"/>
  <c r="E427" i="60"/>
  <c r="E428" i="60"/>
  <c r="E429" i="60"/>
  <c r="E430" i="60"/>
  <c r="E431" i="60"/>
  <c r="E432" i="60"/>
  <c r="E433" i="60"/>
  <c r="E434" i="60"/>
  <c r="E435" i="60"/>
  <c r="E436" i="60"/>
  <c r="E437" i="60"/>
  <c r="E438" i="60"/>
  <c r="E439" i="60"/>
  <c r="E440" i="60"/>
  <c r="E441" i="60"/>
  <c r="E442" i="60"/>
  <c r="E443" i="60"/>
  <c r="E444" i="60"/>
  <c r="E445" i="60"/>
  <c r="E446" i="60"/>
  <c r="E447" i="60"/>
  <c r="E448" i="60"/>
  <c r="E449" i="60"/>
  <c r="E450" i="60"/>
  <c r="E451" i="60"/>
  <c r="E452" i="60"/>
  <c r="E453" i="60"/>
  <c r="E454" i="60"/>
  <c r="E455" i="60"/>
  <c r="E456" i="60"/>
  <c r="E457" i="60"/>
  <c r="E458" i="60"/>
  <c r="E459" i="60"/>
  <c r="E460" i="60"/>
  <c r="E461" i="60"/>
  <c r="E462" i="60"/>
  <c r="E463" i="60"/>
  <c r="E464" i="60"/>
  <c r="E465" i="60"/>
  <c r="E466" i="60"/>
  <c r="E467" i="60"/>
  <c r="E468" i="60"/>
  <c r="E469" i="60"/>
  <c r="E470" i="60"/>
  <c r="E471" i="60"/>
  <c r="E472" i="60"/>
  <c r="E473" i="60"/>
  <c r="E474" i="60"/>
  <c r="E475" i="60"/>
  <c r="E476" i="60"/>
  <c r="E477" i="60"/>
  <c r="E478" i="60"/>
  <c r="E479" i="60"/>
  <c r="E480" i="60"/>
  <c r="E481" i="60"/>
  <c r="E482" i="60"/>
  <c r="E483" i="60"/>
  <c r="E484" i="60"/>
  <c r="E485" i="60"/>
  <c r="E486" i="60"/>
  <c r="E487" i="60"/>
  <c r="E488" i="60"/>
  <c r="E489" i="60"/>
  <c r="E490" i="60"/>
  <c r="E491" i="60"/>
  <c r="E492" i="60"/>
  <c r="E493" i="60"/>
  <c r="E494" i="60"/>
  <c r="E495" i="60"/>
  <c r="E496" i="60"/>
  <c r="E497" i="60"/>
  <c r="E498" i="60"/>
  <c r="E499" i="60"/>
  <c r="E500" i="60"/>
  <c r="E501" i="60"/>
  <c r="E502" i="60"/>
  <c r="E503" i="60"/>
  <c r="E504" i="60"/>
  <c r="E505" i="60"/>
  <c r="E506" i="60"/>
  <c r="E507" i="60"/>
  <c r="E508" i="60"/>
  <c r="E509" i="60"/>
  <c r="E510" i="60"/>
  <c r="E511" i="60"/>
  <c r="E512" i="60"/>
  <c r="E513" i="60"/>
  <c r="E514" i="60"/>
  <c r="E515" i="60"/>
  <c r="E516" i="60"/>
  <c r="E517" i="60"/>
  <c r="E518" i="60"/>
  <c r="E519" i="60"/>
  <c r="E520" i="60"/>
  <c r="E521" i="60"/>
  <c r="E522" i="60"/>
  <c r="E523" i="60"/>
  <c r="E524" i="60"/>
  <c r="E525" i="60"/>
  <c r="E526" i="60"/>
  <c r="E527" i="60"/>
  <c r="E528" i="60"/>
  <c r="E529" i="60"/>
  <c r="E530" i="60"/>
  <c r="E531" i="60"/>
  <c r="E532" i="60"/>
  <c r="E533" i="60"/>
  <c r="E534" i="60"/>
  <c r="E535" i="60"/>
  <c r="E536" i="60"/>
  <c r="E537" i="60"/>
  <c r="E538" i="60"/>
  <c r="E539" i="60"/>
  <c r="E540" i="60"/>
  <c r="E541" i="60"/>
  <c r="E542" i="60"/>
  <c r="E543" i="60"/>
  <c r="E544" i="60"/>
  <c r="E545" i="60"/>
  <c r="E546" i="60"/>
  <c r="E547" i="60"/>
  <c r="E548" i="60"/>
  <c r="E549" i="60"/>
  <c r="E550" i="60"/>
  <c r="E551" i="60"/>
  <c r="E552" i="60"/>
  <c r="E553" i="60"/>
  <c r="E554" i="60"/>
  <c r="E555" i="60"/>
  <c r="E556" i="60"/>
  <c r="E557" i="60"/>
  <c r="E558" i="60"/>
  <c r="E559" i="60"/>
  <c r="E560" i="60"/>
  <c r="E561" i="60"/>
  <c r="E562" i="60"/>
  <c r="E563" i="60"/>
  <c r="E564" i="60"/>
  <c r="E565" i="60"/>
  <c r="E566" i="60"/>
  <c r="E567" i="60"/>
  <c r="E568" i="60"/>
  <c r="E569" i="60"/>
  <c r="E570" i="60"/>
  <c r="E571" i="60"/>
  <c r="E572" i="60"/>
  <c r="E573" i="60"/>
  <c r="E574" i="60"/>
  <c r="E575" i="60"/>
  <c r="E576" i="60"/>
  <c r="E577" i="60"/>
  <c r="E578" i="60"/>
  <c r="E579" i="60"/>
  <c r="E580" i="60"/>
  <c r="E581" i="60"/>
  <c r="E582" i="60"/>
  <c r="E583" i="60"/>
  <c r="E584" i="60"/>
  <c r="E585" i="60"/>
  <c r="E586" i="60"/>
  <c r="E587" i="60"/>
  <c r="E588" i="60"/>
  <c r="E589" i="60"/>
  <c r="E590" i="60"/>
  <c r="E591" i="60"/>
  <c r="E592" i="60"/>
  <c r="E593" i="60"/>
  <c r="E594" i="60"/>
  <c r="E595" i="60"/>
  <c r="E596" i="60"/>
  <c r="E597" i="60"/>
  <c r="E598" i="60"/>
  <c r="E599" i="60"/>
  <c r="E600" i="60"/>
  <c r="E601" i="60"/>
  <c r="E602" i="60"/>
  <c r="E603" i="60"/>
  <c r="E604" i="60"/>
  <c r="E605" i="60"/>
  <c r="E606" i="60"/>
  <c r="E607" i="60"/>
  <c r="E608" i="60"/>
  <c r="E609" i="60"/>
  <c r="E610" i="60"/>
  <c r="E611" i="60"/>
  <c r="E612" i="60"/>
  <c r="E613" i="60"/>
  <c r="E614" i="60"/>
  <c r="E615" i="60"/>
  <c r="E616" i="60"/>
  <c r="E617" i="60"/>
  <c r="E618" i="60"/>
  <c r="E619" i="60"/>
  <c r="E620" i="60"/>
  <c r="E621" i="60"/>
  <c r="E622" i="60"/>
  <c r="E623" i="60"/>
  <c r="E624" i="60"/>
  <c r="E625" i="60"/>
  <c r="E626" i="60"/>
  <c r="E627" i="60"/>
  <c r="E628" i="60"/>
  <c r="E629" i="60"/>
  <c r="E630" i="60"/>
  <c r="E631" i="60"/>
  <c r="E632" i="60"/>
  <c r="E633" i="60"/>
  <c r="E634" i="60"/>
  <c r="E635" i="60"/>
  <c r="E636" i="60"/>
  <c r="E637" i="60"/>
  <c r="E638" i="60"/>
  <c r="E639" i="60"/>
  <c r="E640" i="60"/>
  <c r="E641" i="60"/>
  <c r="E642" i="60"/>
  <c r="E643" i="60"/>
  <c r="E644" i="60"/>
  <c r="E645" i="60"/>
  <c r="E646" i="60"/>
  <c r="E647" i="60"/>
  <c r="E648" i="60"/>
  <c r="E649" i="60"/>
  <c r="E650" i="60"/>
  <c r="E651" i="60"/>
  <c r="E652" i="60"/>
  <c r="E653" i="60"/>
  <c r="E654" i="60"/>
  <c r="E655" i="60"/>
  <c r="E656" i="60"/>
  <c r="E657" i="60"/>
  <c r="E658" i="60"/>
  <c r="E659" i="60"/>
  <c r="E660" i="60"/>
  <c r="E661" i="60"/>
  <c r="E662" i="60"/>
  <c r="E663" i="60"/>
  <c r="E664" i="60"/>
  <c r="E665" i="60"/>
  <c r="E666" i="60"/>
  <c r="E667" i="60"/>
  <c r="E668" i="60"/>
  <c r="E669" i="60"/>
  <c r="E670" i="60"/>
  <c r="E671" i="60"/>
  <c r="E672" i="60"/>
  <c r="E673" i="60"/>
  <c r="E674" i="60"/>
  <c r="E675" i="60"/>
  <c r="E676" i="60"/>
  <c r="E677" i="60"/>
  <c r="E678" i="60"/>
  <c r="E679" i="60"/>
  <c r="E680" i="60"/>
  <c r="E681" i="60"/>
  <c r="E682" i="60"/>
  <c r="E683" i="60"/>
  <c r="E684" i="60"/>
  <c r="E685" i="60"/>
  <c r="E686" i="60"/>
  <c r="E687" i="60"/>
  <c r="E688" i="60"/>
  <c r="E689" i="60"/>
  <c r="E690" i="60"/>
  <c r="E691" i="60"/>
  <c r="E692" i="60"/>
  <c r="E693" i="60"/>
  <c r="E694" i="60"/>
  <c r="E695" i="60"/>
  <c r="E696" i="60"/>
  <c r="E697" i="60"/>
  <c r="E698" i="60"/>
  <c r="E699" i="60"/>
  <c r="E700" i="60"/>
  <c r="E701" i="60"/>
  <c r="E702" i="60"/>
  <c r="E703" i="60"/>
  <c r="E704" i="60"/>
  <c r="E705" i="60"/>
  <c r="E706" i="60"/>
  <c r="E707" i="60"/>
  <c r="E708" i="60"/>
  <c r="E709" i="60"/>
  <c r="E710" i="60"/>
  <c r="E711" i="60"/>
  <c r="E712" i="60"/>
  <c r="E713" i="60"/>
  <c r="E714" i="60"/>
  <c r="E715" i="60"/>
  <c r="E716" i="60"/>
  <c r="E717" i="60"/>
  <c r="E718" i="60"/>
  <c r="E719" i="60"/>
  <c r="E720" i="60"/>
  <c r="E721" i="60"/>
  <c r="E722" i="60"/>
  <c r="E723" i="60"/>
  <c r="E724" i="60"/>
  <c r="E725" i="60"/>
  <c r="E726" i="60"/>
  <c r="E727" i="60"/>
  <c r="E728" i="60"/>
  <c r="E729" i="60"/>
  <c r="E730" i="60"/>
  <c r="E731" i="60"/>
  <c r="E732" i="60"/>
  <c r="E733" i="60"/>
  <c r="E734" i="60"/>
  <c r="E735" i="60"/>
  <c r="E736" i="60"/>
  <c r="E737" i="60"/>
  <c r="E738" i="60"/>
  <c r="E739" i="60"/>
  <c r="E740" i="60"/>
  <c r="E741" i="60"/>
  <c r="E742" i="60"/>
  <c r="E743" i="60"/>
  <c r="E744" i="60"/>
  <c r="E745" i="60"/>
  <c r="E746" i="60"/>
  <c r="E747" i="60"/>
  <c r="E748" i="60"/>
  <c r="E749" i="60"/>
  <c r="E750" i="60"/>
  <c r="E751" i="60"/>
  <c r="E752" i="60"/>
  <c r="E753" i="60"/>
  <c r="E754" i="60"/>
  <c r="E755" i="60"/>
  <c r="E756" i="60"/>
  <c r="E757" i="60"/>
  <c r="E758" i="60"/>
  <c r="E759" i="60"/>
  <c r="E760" i="60"/>
  <c r="E761" i="60"/>
  <c r="E762" i="60"/>
  <c r="E763" i="60"/>
  <c r="E764" i="60"/>
  <c r="E765" i="60"/>
  <c r="E766" i="60"/>
  <c r="E767" i="60"/>
  <c r="E768" i="60"/>
  <c r="E769" i="60"/>
  <c r="E770" i="60"/>
  <c r="E771" i="60"/>
  <c r="E772" i="60"/>
  <c r="E773" i="60"/>
  <c r="E774" i="60"/>
  <c r="E775" i="60"/>
  <c r="E776" i="60"/>
  <c r="E777" i="60"/>
  <c r="E778" i="60"/>
  <c r="E779" i="60"/>
  <c r="E780" i="60"/>
  <c r="E781" i="60"/>
  <c r="E782" i="60"/>
  <c r="E783" i="60"/>
  <c r="E784" i="60"/>
  <c r="E785" i="60"/>
  <c r="E786" i="60"/>
  <c r="E787" i="60"/>
  <c r="E788" i="60"/>
  <c r="E789" i="60"/>
  <c r="E790" i="60"/>
  <c r="E791" i="60"/>
  <c r="E792" i="60"/>
  <c r="E793" i="60"/>
  <c r="E794" i="60"/>
  <c r="E795" i="60"/>
  <c r="E796" i="60"/>
  <c r="E797" i="60"/>
  <c r="E798" i="60"/>
  <c r="E799" i="60"/>
  <c r="E800" i="60"/>
  <c r="E801" i="60"/>
  <c r="E802" i="60"/>
  <c r="E803" i="60"/>
  <c r="E804" i="60"/>
  <c r="E805" i="60"/>
  <c r="E806" i="60"/>
  <c r="E807" i="60"/>
  <c r="E808" i="60"/>
  <c r="E809" i="60"/>
  <c r="E810" i="60"/>
  <c r="E811" i="60"/>
  <c r="E812" i="60"/>
  <c r="E813" i="60"/>
  <c r="E814" i="60"/>
  <c r="E815" i="60"/>
  <c r="E816" i="60"/>
  <c r="E817" i="60"/>
  <c r="E818" i="60"/>
  <c r="E819" i="60"/>
  <c r="E820" i="60"/>
  <c r="E821" i="60"/>
  <c r="E822" i="60"/>
  <c r="E823" i="60"/>
  <c r="E824" i="60"/>
  <c r="E825" i="60"/>
  <c r="E826" i="60"/>
  <c r="E827" i="60"/>
  <c r="E828" i="60"/>
  <c r="E829" i="60"/>
  <c r="E830" i="60"/>
  <c r="E831" i="60"/>
  <c r="E832" i="60"/>
  <c r="E833" i="60"/>
  <c r="E834" i="60"/>
  <c r="E835" i="60"/>
  <c r="E836" i="60"/>
  <c r="E837" i="60"/>
  <c r="E838" i="60"/>
  <c r="E839" i="60"/>
  <c r="E840" i="60"/>
  <c r="E841" i="60"/>
  <c r="E842" i="60"/>
  <c r="E843" i="60"/>
  <c r="E844" i="60"/>
  <c r="E845" i="60"/>
  <c r="E846" i="60"/>
  <c r="E847" i="60"/>
  <c r="E848" i="60"/>
  <c r="E849" i="60"/>
  <c r="E850" i="60"/>
  <c r="E851" i="60"/>
  <c r="E852" i="60"/>
  <c r="E853" i="60"/>
  <c r="E854" i="60"/>
  <c r="E855" i="60"/>
  <c r="E856" i="60"/>
  <c r="E857" i="60"/>
  <c r="E858" i="60"/>
  <c r="E859" i="60"/>
  <c r="E860" i="60"/>
  <c r="E861" i="60"/>
  <c r="E862" i="60"/>
  <c r="E863" i="60"/>
  <c r="E864" i="60"/>
  <c r="E865" i="60"/>
  <c r="E866" i="60"/>
  <c r="E867" i="60"/>
  <c r="E868" i="60"/>
  <c r="E869" i="60"/>
  <c r="E870" i="60"/>
  <c r="E871" i="60"/>
  <c r="E872" i="60"/>
  <c r="E873" i="60"/>
  <c r="E874" i="60"/>
  <c r="E875" i="60"/>
  <c r="E876" i="60"/>
  <c r="E877" i="60"/>
  <c r="E2" i="60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69" i="52"/>
  <c r="E70" i="52"/>
  <c r="E71" i="52"/>
  <c r="E72" i="52"/>
  <c r="E73" i="52"/>
  <c r="E74" i="52"/>
  <c r="E75" i="52"/>
  <c r="E76" i="52"/>
  <c r="E77" i="52"/>
  <c r="E78" i="52"/>
  <c r="E79" i="52"/>
  <c r="E80" i="52"/>
  <c r="E81" i="52"/>
  <c r="E82" i="52"/>
  <c r="E83" i="52"/>
  <c r="E84" i="52"/>
  <c r="E85" i="52"/>
  <c r="E86" i="52"/>
  <c r="E87" i="52"/>
  <c r="E88" i="52"/>
  <c r="E89" i="52"/>
  <c r="E90" i="52"/>
  <c r="E91" i="52"/>
  <c r="E92" i="52"/>
  <c r="E93" i="52"/>
  <c r="E94" i="52"/>
  <c r="E95" i="52"/>
  <c r="E96" i="52"/>
  <c r="E97" i="52"/>
  <c r="E98" i="52"/>
  <c r="E99" i="52"/>
  <c r="E100" i="52"/>
  <c r="E101" i="52"/>
  <c r="E102" i="52"/>
  <c r="E103" i="52"/>
  <c r="E104" i="52"/>
  <c r="E105" i="52"/>
  <c r="E106" i="52"/>
  <c r="E107" i="52"/>
  <c r="E108" i="52"/>
  <c r="E109" i="52"/>
  <c r="E110" i="52"/>
  <c r="E111" i="52"/>
  <c r="E112" i="52"/>
  <c r="E113" i="52"/>
  <c r="E114" i="52"/>
  <c r="E115" i="52"/>
  <c r="E116" i="52"/>
  <c r="E117" i="52"/>
  <c r="E118" i="52"/>
  <c r="E119" i="52"/>
  <c r="E120" i="52"/>
  <c r="E121" i="52"/>
  <c r="E3" i="52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3" i="25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3" i="13"/>
  <c r="E3" i="62"/>
  <c r="E4" i="62"/>
  <c r="E5" i="62"/>
  <c r="E6" i="62"/>
  <c r="E7" i="62"/>
  <c r="E8" i="62"/>
  <c r="E9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52" i="62"/>
  <c r="E53" i="62"/>
  <c r="E54" i="62"/>
  <c r="E55" i="62"/>
  <c r="E56" i="62"/>
  <c r="E57" i="62"/>
  <c r="E58" i="62"/>
  <c r="E59" i="62"/>
  <c r="E60" i="62"/>
  <c r="E61" i="62"/>
  <c r="E62" i="62"/>
  <c r="E63" i="62"/>
  <c r="E64" i="62"/>
  <c r="E65" i="62"/>
  <c r="E66" i="62"/>
  <c r="E67" i="62"/>
  <c r="E68" i="62"/>
  <c r="E69" i="62"/>
  <c r="E70" i="62"/>
  <c r="E71" i="62"/>
  <c r="E72" i="62"/>
  <c r="E73" i="62"/>
  <c r="E74" i="62"/>
  <c r="E75" i="62"/>
  <c r="E76" i="62"/>
  <c r="E77" i="62"/>
  <c r="E78" i="62"/>
  <c r="E79" i="62"/>
  <c r="E80" i="62"/>
  <c r="E81" i="62"/>
  <c r="E82" i="62"/>
  <c r="E83" i="62"/>
  <c r="E84" i="62"/>
  <c r="E85" i="62"/>
  <c r="E86" i="62"/>
  <c r="E87" i="62"/>
  <c r="E88" i="62"/>
  <c r="E89" i="62"/>
  <c r="E90" i="62"/>
  <c r="E91" i="62"/>
  <c r="E92" i="62"/>
  <c r="E93" i="62"/>
  <c r="E94" i="62"/>
  <c r="E95" i="62"/>
  <c r="E96" i="62"/>
  <c r="E97" i="62"/>
  <c r="E98" i="62"/>
  <c r="E99" i="62"/>
  <c r="E100" i="62"/>
  <c r="E101" i="62"/>
  <c r="E102" i="62"/>
  <c r="E103" i="62"/>
  <c r="E104" i="62"/>
  <c r="E2" i="62"/>
  <c r="E3" i="61"/>
  <c r="E4" i="61"/>
  <c r="E5" i="61"/>
  <c r="E6" i="61"/>
  <c r="E7" i="61"/>
  <c r="E8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" i="6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2" i="9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2" i="18"/>
  <c r="E3" i="18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3" i="26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3" i="10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3" i="4"/>
  <c r="E15" i="45" l="1"/>
  <c r="E12" i="46" l="1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37" i="46"/>
  <c r="E38" i="46"/>
  <c r="E39" i="46"/>
  <c r="E40" i="46"/>
  <c r="E41" i="46"/>
  <c r="E42" i="46"/>
  <c r="E43" i="46"/>
  <c r="E44" i="46"/>
  <c r="E45" i="46"/>
  <c r="E46" i="46"/>
  <c r="E47" i="46"/>
  <c r="E48" i="46"/>
  <c r="E49" i="46"/>
  <c r="E50" i="46"/>
  <c r="E51" i="46"/>
  <c r="E52" i="46"/>
  <c r="E53" i="46"/>
  <c r="E54" i="46"/>
  <c r="E55" i="46"/>
  <c r="E56" i="46"/>
  <c r="E57" i="46"/>
  <c r="E58" i="46"/>
  <c r="E59" i="46"/>
  <c r="E60" i="46"/>
  <c r="E61" i="46"/>
  <c r="E62" i="46"/>
  <c r="E63" i="46"/>
  <c r="E64" i="46"/>
  <c r="E65" i="46"/>
  <c r="E66" i="46"/>
  <c r="E67" i="46"/>
  <c r="E68" i="46"/>
  <c r="E69" i="46"/>
  <c r="E70" i="46"/>
  <c r="E71" i="46"/>
  <c r="E72" i="46"/>
  <c r="E73" i="46"/>
  <c r="E74" i="46"/>
  <c r="E75" i="46"/>
  <c r="E76" i="46"/>
  <c r="E77" i="46"/>
  <c r="E78" i="46"/>
  <c r="E79" i="46"/>
  <c r="E80" i="46"/>
  <c r="E81" i="46"/>
  <c r="E82" i="46"/>
  <c r="E83" i="46"/>
  <c r="E3" i="46"/>
  <c r="E4" i="46"/>
  <c r="E5" i="46"/>
  <c r="E6" i="46"/>
  <c r="E7" i="46"/>
  <c r="E8" i="46"/>
  <c r="E9" i="46"/>
  <c r="E10" i="46"/>
  <c r="E11" i="46"/>
  <c r="E6" i="45" l="1"/>
  <c r="E5" i="45"/>
  <c r="E24" i="45" l="1"/>
  <c r="E23" i="45" l="1"/>
  <c r="E22" i="45"/>
  <c r="E13" i="45"/>
  <c r="E14" i="45"/>
  <c r="E12" i="45"/>
  <c r="E4" i="45" l="1"/>
  <c r="E3" i="45"/>
</calcChain>
</file>

<file path=xl/sharedStrings.xml><?xml version="1.0" encoding="utf-8"?>
<sst xmlns="http://schemas.openxmlformats.org/spreadsheetml/2006/main" count="16924" uniqueCount="11106">
  <si>
    <t>РРЦ</t>
  </si>
  <si>
    <t>Артикул</t>
  </si>
  <si>
    <t xml:space="preserve">                                                   Номенклатура</t>
  </si>
  <si>
    <t xml:space="preserve">                                                                                      Номенклатура</t>
  </si>
  <si>
    <t xml:space="preserve">                                                       Номенклатура</t>
  </si>
  <si>
    <t>Номенклатура</t>
  </si>
  <si>
    <t xml:space="preserve">                                                                                                    Номенклатура</t>
  </si>
  <si>
    <t xml:space="preserve">                                                                                       Номенклатура</t>
  </si>
  <si>
    <t xml:space="preserve">                                                                          Номенклатура</t>
  </si>
  <si>
    <t xml:space="preserve">        Номенклатура</t>
  </si>
  <si>
    <t xml:space="preserve">                                                            Номенклатура</t>
  </si>
  <si>
    <t xml:space="preserve">                                                                                Названия строк</t>
  </si>
  <si>
    <t>0.600.8A7.D00</t>
  </si>
  <si>
    <t>11-832</t>
  </si>
  <si>
    <t>01-515</t>
  </si>
  <si>
    <t>03-017</t>
  </si>
  <si>
    <t>27-006</t>
  </si>
  <si>
    <t>81-500-L</t>
  </si>
  <si>
    <t>01-018</t>
  </si>
  <si>
    <t>01-017</t>
  </si>
  <si>
    <t>64-020</t>
  </si>
  <si>
    <t>29-041</t>
  </si>
  <si>
    <t>11-611</t>
  </si>
  <si>
    <t>74-020</t>
  </si>
  <si>
    <t>84-302</t>
  </si>
  <si>
    <t>33-060</t>
  </si>
  <si>
    <t>06-115</t>
  </si>
  <si>
    <t>06-107</t>
  </si>
  <si>
    <t>01-551</t>
  </si>
  <si>
    <t>84-130</t>
  </si>
  <si>
    <t>04-021</t>
  </si>
  <si>
    <t>04-025</t>
  </si>
  <si>
    <t>97-501</t>
  </si>
  <si>
    <t>97-606</t>
  </si>
  <si>
    <t>01-105</t>
  </si>
  <si>
    <t>01-103</t>
  </si>
  <si>
    <t>84-304</t>
  </si>
  <si>
    <t>84-315</t>
  </si>
  <si>
    <t>01-524</t>
  </si>
  <si>
    <t>01-519</t>
  </si>
  <si>
    <t>84-306</t>
  </si>
  <si>
    <t>02-020</t>
  </si>
  <si>
    <t>38D510</t>
  </si>
  <si>
    <t>38D535</t>
  </si>
  <si>
    <t>38D505</t>
  </si>
  <si>
    <t>12A422</t>
  </si>
  <si>
    <t>15G001</t>
  </si>
  <si>
    <t>15G011</t>
  </si>
  <si>
    <t>15G705</t>
  </si>
  <si>
    <t>15G708</t>
  </si>
  <si>
    <t>15G781</t>
  </si>
  <si>
    <t>97H122</t>
  </si>
  <si>
    <t>15G101</t>
  </si>
  <si>
    <t>15G746</t>
  </si>
  <si>
    <t>65H115</t>
  </si>
  <si>
    <t>05G100</t>
  </si>
  <si>
    <t>15G744</t>
  </si>
  <si>
    <t>80-220-L</t>
  </si>
  <si>
    <t>80-500-L</t>
  </si>
  <si>
    <t>80-500-XL</t>
  </si>
  <si>
    <t>81-558-XL</t>
  </si>
  <si>
    <t>81-215-XXL</t>
  </si>
  <si>
    <t>81-221-M</t>
  </si>
  <si>
    <t>81-221-XL</t>
  </si>
  <si>
    <t>81-225-L</t>
  </si>
  <si>
    <t>81-225-XL</t>
  </si>
  <si>
    <t>81-245-S</t>
  </si>
  <si>
    <t>81-505-M</t>
  </si>
  <si>
    <t>81-615-M</t>
  </si>
  <si>
    <t>81-670-S/M</t>
  </si>
  <si>
    <t>01-232</t>
  </si>
  <si>
    <t>04A230</t>
  </si>
  <si>
    <t>11A145</t>
  </si>
  <si>
    <t>32D455</t>
  </si>
  <si>
    <t>15G310</t>
  </si>
  <si>
    <t>82-303</t>
  </si>
  <si>
    <t>34D112</t>
  </si>
  <si>
    <t>1.444-300.0</t>
  </si>
  <si>
    <t>0.603.3A0.020</t>
  </si>
  <si>
    <t>67-183</t>
  </si>
  <si>
    <t>06-071</t>
  </si>
  <si>
    <t>97-604</t>
  </si>
  <si>
    <t>01-027</t>
  </si>
  <si>
    <t>01-028</t>
  </si>
  <si>
    <t>81-500-XL</t>
  </si>
  <si>
    <t>81-500-XXL</t>
  </si>
  <si>
    <t>37-610</t>
  </si>
  <si>
    <t>18-107</t>
  </si>
  <si>
    <t>81-260-S</t>
  </si>
  <si>
    <t>81-220-LD</t>
  </si>
  <si>
    <t>81-220-XL</t>
  </si>
  <si>
    <t>81-210-M</t>
  </si>
  <si>
    <t>81-210-XXL</t>
  </si>
  <si>
    <t>81-240-LD</t>
  </si>
  <si>
    <t>81-240-M</t>
  </si>
  <si>
    <t>82-022</t>
  </si>
  <si>
    <t>82-025</t>
  </si>
  <si>
    <t>81-250-S</t>
  </si>
  <si>
    <t>84-401</t>
  </si>
  <si>
    <t>81-550-M</t>
  </si>
  <si>
    <t>08-631</t>
  </si>
  <si>
    <t>0.600.8A7.E01</t>
  </si>
  <si>
    <t>38D525</t>
  </si>
  <si>
    <t>56-021</t>
  </si>
  <si>
    <t>81-615-L</t>
  </si>
  <si>
    <t>81-615-XL</t>
  </si>
  <si>
    <t>01-015</t>
  </si>
  <si>
    <t>04-214</t>
  </si>
  <si>
    <t>11-100</t>
  </si>
  <si>
    <t>81-220-M</t>
  </si>
  <si>
    <t>81-210-XL</t>
  </si>
  <si>
    <t>81-558-L</t>
  </si>
  <si>
    <t>21-001</t>
  </si>
  <si>
    <t>15G747</t>
  </si>
  <si>
    <t>15G535</t>
  </si>
  <si>
    <t>15G410</t>
  </si>
  <si>
    <t>62H708</t>
  </si>
  <si>
    <t>62H140</t>
  </si>
  <si>
    <t>15G301</t>
  </si>
  <si>
    <t>15G750</t>
  </si>
  <si>
    <t>15G312</t>
  </si>
  <si>
    <t>15G780</t>
  </si>
  <si>
    <t>04-113</t>
  </si>
  <si>
    <t>97-511</t>
  </si>
  <si>
    <t>64-015</t>
  </si>
  <si>
    <t>04-139</t>
  </si>
  <si>
    <t>97-560</t>
  </si>
  <si>
    <t>04-140</t>
  </si>
  <si>
    <t>84-118</t>
  </si>
  <si>
    <t>11-614</t>
  </si>
  <si>
    <t>81-624</t>
  </si>
  <si>
    <t>81-671-L/XL</t>
  </si>
  <si>
    <t>81-671-XXL/XXXL</t>
  </si>
  <si>
    <t>01-221</t>
  </si>
  <si>
    <t>81-661-S/M</t>
  </si>
  <si>
    <t>81-661-XXL/XXXL</t>
  </si>
  <si>
    <t>82-770-40</t>
  </si>
  <si>
    <t>82-770-47</t>
  </si>
  <si>
    <t>82-760-42</t>
  </si>
  <si>
    <t>82-760-46</t>
  </si>
  <si>
    <t>82-760-47</t>
  </si>
  <si>
    <t>81-224-M</t>
  </si>
  <si>
    <t>82-132</t>
  </si>
  <si>
    <t>82-142</t>
  </si>
  <si>
    <t>82-146</t>
  </si>
  <si>
    <t>82-750-46</t>
  </si>
  <si>
    <t>82-750-47</t>
  </si>
  <si>
    <t>08-677</t>
  </si>
  <si>
    <t>01-234</t>
  </si>
  <si>
    <t>97-616-8</t>
  </si>
  <si>
    <t>97-616-9</t>
  </si>
  <si>
    <t>97-642-8</t>
  </si>
  <si>
    <t>97-617-9</t>
  </si>
  <si>
    <t>97-651</t>
  </si>
  <si>
    <t>97-609-10</t>
  </si>
  <si>
    <t>09-325</t>
  </si>
  <si>
    <t>09-523</t>
  </si>
  <si>
    <t>09-582</t>
  </si>
  <si>
    <t>09-581</t>
  </si>
  <si>
    <t>25-062</t>
  </si>
  <si>
    <t>43-320</t>
  </si>
  <si>
    <t>82-770-45</t>
  </si>
  <si>
    <t>14-572</t>
  </si>
  <si>
    <t>14-550</t>
  </si>
  <si>
    <t>14-804</t>
  </si>
  <si>
    <t>02-051</t>
  </si>
  <si>
    <t>81-810-XXXL</t>
  </si>
  <si>
    <t>81-229-L</t>
  </si>
  <si>
    <t>81-229-M</t>
  </si>
  <si>
    <t>01-256</t>
  </si>
  <si>
    <t>01-253</t>
  </si>
  <si>
    <t>01-225</t>
  </si>
  <si>
    <t>FMHT0-75467</t>
  </si>
  <si>
    <t>38D121</t>
  </si>
  <si>
    <t>15G773</t>
  </si>
  <si>
    <t>15G406</t>
  </si>
  <si>
    <t>Код</t>
  </si>
  <si>
    <t xml:space="preserve"> Номенклатура</t>
  </si>
  <si>
    <t>Наим.товара</t>
  </si>
  <si>
    <t>01-510</t>
  </si>
  <si>
    <t>04-208</t>
  </si>
  <si>
    <t>01-520</t>
  </si>
  <si>
    <t>81-622</t>
  </si>
  <si>
    <t>75-011</t>
  </si>
  <si>
    <t>42E500</t>
  </si>
  <si>
    <t>81-623</t>
  </si>
  <si>
    <t xml:space="preserve">                                                                                           Номенклатура</t>
  </si>
  <si>
    <t>0.615.990.M47</t>
  </si>
  <si>
    <t>84-311</t>
  </si>
  <si>
    <t>01-202</t>
  </si>
  <si>
    <t>06-103</t>
  </si>
  <si>
    <t>81-505-S</t>
  </si>
  <si>
    <t>81-242-L</t>
  </si>
  <si>
    <t>04-210</t>
  </si>
  <si>
    <t>82-123</t>
  </si>
  <si>
    <t>15G003</t>
  </si>
  <si>
    <t>BRK0426</t>
  </si>
  <si>
    <t>BRK0099</t>
  </si>
  <si>
    <t>44E960</t>
  </si>
  <si>
    <t>81-612-M</t>
  </si>
  <si>
    <t>31-050</t>
  </si>
  <si>
    <t>63-118</t>
  </si>
  <si>
    <t>63-117</t>
  </si>
  <si>
    <t>82-760-40</t>
  </si>
  <si>
    <t>82-760-43</t>
  </si>
  <si>
    <t>82-733</t>
  </si>
  <si>
    <t>82-736</t>
  </si>
  <si>
    <t>90-085</t>
  </si>
  <si>
    <t>1.600.A00.3BK</t>
  </si>
  <si>
    <t>10A230</t>
  </si>
  <si>
    <t>39D105</t>
  </si>
  <si>
    <t>97X195</t>
  </si>
  <si>
    <t>32D113</t>
  </si>
  <si>
    <t>32D110</t>
  </si>
  <si>
    <t>35D112</t>
  </si>
  <si>
    <t>35D118</t>
  </si>
  <si>
    <t>39D104</t>
  </si>
  <si>
    <t>34D055</t>
  </si>
  <si>
    <t>10A540</t>
  </si>
  <si>
    <t>10A550</t>
  </si>
  <si>
    <t>97X192</t>
  </si>
  <si>
    <t>34D067</t>
  </si>
  <si>
    <t>97-620-9</t>
  </si>
  <si>
    <t>04-182</t>
  </si>
  <si>
    <t>04-171</t>
  </si>
  <si>
    <t>04-172</t>
  </si>
  <si>
    <t>04-173</t>
  </si>
  <si>
    <t>04-187</t>
  </si>
  <si>
    <t>04-180</t>
  </si>
  <si>
    <t>04-184</t>
  </si>
  <si>
    <t>97-642-9</t>
  </si>
  <si>
    <t>04-185</t>
  </si>
  <si>
    <t>25-012</t>
  </si>
  <si>
    <t>81-794</t>
  </si>
  <si>
    <t>25-143</t>
  </si>
  <si>
    <t>97-610-10</t>
  </si>
  <si>
    <t>72-205</t>
  </si>
  <si>
    <t>01-251</t>
  </si>
  <si>
    <t>41-111</t>
  </si>
  <si>
    <t>11-986</t>
  </si>
  <si>
    <t>01-153</t>
  </si>
  <si>
    <t>16-032</t>
  </si>
  <si>
    <t>84-142</t>
  </si>
  <si>
    <t>31-082</t>
  </si>
  <si>
    <t>08-501</t>
  </si>
  <si>
    <t>56-802</t>
  </si>
  <si>
    <t>81-672-S/M</t>
  </si>
  <si>
    <t>81-672-XXL/XXXL</t>
  </si>
  <si>
    <t>84-140</t>
  </si>
  <si>
    <t>81-501-L</t>
  </si>
  <si>
    <t>81-501-XL</t>
  </si>
  <si>
    <t>81-501-XXL</t>
  </si>
  <si>
    <t>81-663-L/XL</t>
  </si>
  <si>
    <t>81-663-S/M</t>
  </si>
  <si>
    <t>81-663-XXL/XXXL</t>
  </si>
  <si>
    <t>84-350</t>
  </si>
  <si>
    <t>11-984</t>
  </si>
  <si>
    <t>81-430-L</t>
  </si>
  <si>
    <t>99-044</t>
  </si>
  <si>
    <t>99-050</t>
  </si>
  <si>
    <t>72-105</t>
  </si>
  <si>
    <t>82-770-42</t>
  </si>
  <si>
    <t>72-024</t>
  </si>
  <si>
    <t>03-016</t>
  </si>
  <si>
    <t>82-136</t>
  </si>
  <si>
    <t>82-026</t>
  </si>
  <si>
    <t>82-033</t>
  </si>
  <si>
    <t>81-218-M</t>
  </si>
  <si>
    <t>11-890</t>
  </si>
  <si>
    <t>82-045</t>
  </si>
  <si>
    <t>82-145</t>
  </si>
  <si>
    <t>82-114</t>
  </si>
  <si>
    <t>82-118</t>
  </si>
  <si>
    <t>81-245-L</t>
  </si>
  <si>
    <t>75-202</t>
  </si>
  <si>
    <t>11-891</t>
  </si>
  <si>
    <t>84-101</t>
  </si>
  <si>
    <t>82-122</t>
  </si>
  <si>
    <t>82-124</t>
  </si>
  <si>
    <t>82-127</t>
  </si>
  <si>
    <t>11-892</t>
  </si>
  <si>
    <t>01-401</t>
  </si>
  <si>
    <t>75-102</t>
  </si>
  <si>
    <t>63-106</t>
  </si>
  <si>
    <t>63-110</t>
  </si>
  <si>
    <t>99-036</t>
  </si>
  <si>
    <t>99-047</t>
  </si>
  <si>
    <t>75-115</t>
  </si>
  <si>
    <t>52G551</t>
  </si>
  <si>
    <t>0.600.847.C02</t>
  </si>
  <si>
    <t>0.601.9G8.000</t>
  </si>
  <si>
    <t>2.645-067.0</t>
  </si>
  <si>
    <t>2.645-009.0</t>
  </si>
  <si>
    <t>2.645-066.0</t>
  </si>
  <si>
    <t>2.645-020.0</t>
  </si>
  <si>
    <t>1.645-363.0</t>
  </si>
  <si>
    <t>27C123</t>
  </si>
  <si>
    <t>10A750</t>
  </si>
  <si>
    <t>38D147</t>
  </si>
  <si>
    <t>38D520</t>
  </si>
  <si>
    <t>13-830</t>
  </si>
  <si>
    <t>56-024</t>
  </si>
  <si>
    <t>97-656-9</t>
  </si>
  <si>
    <t>56-025</t>
  </si>
  <si>
    <t>81-901</t>
  </si>
  <si>
    <t>63-105</t>
  </si>
  <si>
    <t>84-324</t>
  </si>
  <si>
    <t>09-525</t>
  </si>
  <si>
    <t>01-013</t>
  </si>
  <si>
    <t>81-612-L</t>
  </si>
  <si>
    <t>81-613-XL</t>
  </si>
  <si>
    <t>97-590</t>
  </si>
  <si>
    <t>01-532</t>
  </si>
  <si>
    <t>15-801</t>
  </si>
  <si>
    <t>63-112</t>
  </si>
  <si>
    <t>01-220</t>
  </si>
  <si>
    <t>63-109</t>
  </si>
  <si>
    <t>63-114</t>
  </si>
  <si>
    <t>09-512</t>
  </si>
  <si>
    <t>15-802</t>
  </si>
  <si>
    <t>81-660-S/M</t>
  </si>
  <si>
    <t>81-501-S</t>
  </si>
  <si>
    <t>15-840</t>
  </si>
  <si>
    <t>81-810-XL</t>
  </si>
  <si>
    <t>03-025</t>
  </si>
  <si>
    <t>84-102</t>
  </si>
  <si>
    <t>81-271-M</t>
  </si>
  <si>
    <t>81-271-XL</t>
  </si>
  <si>
    <t>15-841</t>
  </si>
  <si>
    <t>81-720-M</t>
  </si>
  <si>
    <t>81-242-XXL</t>
  </si>
  <si>
    <t>80-240-XL</t>
  </si>
  <si>
    <t>11-600</t>
  </si>
  <si>
    <t>99-028</t>
  </si>
  <si>
    <t>99-037</t>
  </si>
  <si>
    <t>81-227-XXL</t>
  </si>
  <si>
    <t>81-211-L</t>
  </si>
  <si>
    <t>15-842</t>
  </si>
  <si>
    <t>84-321</t>
  </si>
  <si>
    <t>90-070</t>
  </si>
  <si>
    <t>15-845</t>
  </si>
  <si>
    <t>81-573-M</t>
  </si>
  <si>
    <t>84-301</t>
  </si>
  <si>
    <t>08-690</t>
  </si>
  <si>
    <t>84-403</t>
  </si>
  <si>
    <t>08-920</t>
  </si>
  <si>
    <t>84-278</t>
  </si>
  <si>
    <t>15G720</t>
  </si>
  <si>
    <t>15G530</t>
  </si>
  <si>
    <t>15G700</t>
  </si>
  <si>
    <t>15G733</t>
  </si>
  <si>
    <t>15G407</t>
  </si>
  <si>
    <t>15G408</t>
  </si>
  <si>
    <t>15G409</t>
  </si>
  <si>
    <t>15G701</t>
  </si>
  <si>
    <t>15G190</t>
  </si>
  <si>
    <t>15G512</t>
  </si>
  <si>
    <t>15G203</t>
  </si>
  <si>
    <t>15G202</t>
  </si>
  <si>
    <t>15G712</t>
  </si>
  <si>
    <t>15G706</t>
  </si>
  <si>
    <t>50G029</t>
  </si>
  <si>
    <t>15G550</t>
  </si>
  <si>
    <t>15G803</t>
  </si>
  <si>
    <t>15G713</t>
  </si>
  <si>
    <t>15G251</t>
  </si>
  <si>
    <t>15G821</t>
  </si>
  <si>
    <t>65H106</t>
  </si>
  <si>
    <t>15G052</t>
  </si>
  <si>
    <t>15G506</t>
  </si>
  <si>
    <t>15G788</t>
  </si>
  <si>
    <t>15G260</t>
  </si>
  <si>
    <t>05G101</t>
  </si>
  <si>
    <t>05G202</t>
  </si>
  <si>
    <t>15G253</t>
  </si>
  <si>
    <t>15G258</t>
  </si>
  <si>
    <t>15G751</t>
  </si>
  <si>
    <t>15G825</t>
  </si>
  <si>
    <t>0.600.8A6.201</t>
  </si>
  <si>
    <t>2.645-323.0</t>
  </si>
  <si>
    <t>1.445-150.0</t>
  </si>
  <si>
    <t>1.444-420.0</t>
  </si>
  <si>
    <t>39D174</t>
  </si>
  <si>
    <t>82S161</t>
  </si>
  <si>
    <t>38D530</t>
  </si>
  <si>
    <t>97-650</t>
  </si>
  <si>
    <t>97-504</t>
  </si>
  <si>
    <t>81-900</t>
  </si>
  <si>
    <t>11-555</t>
  </si>
  <si>
    <t>81-613-M</t>
  </si>
  <si>
    <t>02-562</t>
  </si>
  <si>
    <t>81-613-L</t>
  </si>
  <si>
    <t>11-993</t>
  </si>
  <si>
    <t>81-616-S</t>
  </si>
  <si>
    <t>11-718</t>
  </si>
  <si>
    <t>41-096</t>
  </si>
  <si>
    <t>97-563</t>
  </si>
  <si>
    <t>81-800-XXL</t>
  </si>
  <si>
    <t>27-030</t>
  </si>
  <si>
    <t>81-672-L/XL</t>
  </si>
  <si>
    <t>56-803</t>
  </si>
  <si>
    <t>99-049</t>
  </si>
  <si>
    <t>11-834</t>
  </si>
  <si>
    <t>04-207</t>
  </si>
  <si>
    <t>15-804</t>
  </si>
  <si>
    <t>02-060</t>
  </si>
  <si>
    <t>81-222-XL</t>
  </si>
  <si>
    <t>81-222-XXL</t>
  </si>
  <si>
    <t>81-240-L</t>
  </si>
  <si>
    <t>81-241-S</t>
  </si>
  <si>
    <t>19-901</t>
  </si>
  <si>
    <t>81-211-S</t>
  </si>
  <si>
    <t>81-226-M</t>
  </si>
  <si>
    <t>81-226-XL</t>
  </si>
  <si>
    <t>99-070</t>
  </si>
  <si>
    <t>08-694</t>
  </si>
  <si>
    <t>84-115</t>
  </si>
  <si>
    <t>11-893</t>
  </si>
  <si>
    <t>08-692</t>
  </si>
  <si>
    <t>99-062</t>
  </si>
  <si>
    <t>15G742</t>
  </si>
  <si>
    <t>15G156</t>
  </si>
  <si>
    <t>15G800</t>
  </si>
  <si>
    <t>66H620</t>
  </si>
  <si>
    <t>15G820</t>
  </si>
  <si>
    <t>15G250</t>
  </si>
  <si>
    <t>15G254</t>
  </si>
  <si>
    <t>15G012</t>
  </si>
  <si>
    <t>15G823</t>
  </si>
  <si>
    <t>15G257</t>
  </si>
  <si>
    <t>05G103</t>
  </si>
  <si>
    <t>15G824</t>
  </si>
  <si>
    <t>15G822</t>
  </si>
  <si>
    <t>15G805</t>
  </si>
  <si>
    <t>2.608.577.348</t>
  </si>
  <si>
    <t>6.295-758.0</t>
  </si>
  <si>
    <t>2.445-045.0</t>
  </si>
  <si>
    <t>18B308</t>
  </si>
  <si>
    <t>41E915</t>
  </si>
  <si>
    <t>07A415</t>
  </si>
  <si>
    <t>38D545</t>
  </si>
  <si>
    <t>11-512</t>
  </si>
  <si>
    <t>20-025</t>
  </si>
  <si>
    <t>97-500</t>
  </si>
  <si>
    <t>97-538</t>
  </si>
  <si>
    <t>04-193</t>
  </si>
  <si>
    <t>11-560</t>
  </si>
  <si>
    <t>27-010</t>
  </si>
  <si>
    <t>81-810-XXL</t>
  </si>
  <si>
    <t>84-143</t>
  </si>
  <si>
    <t>11-561</t>
  </si>
  <si>
    <t>82-760-41</t>
  </si>
  <si>
    <t>01-026</t>
  </si>
  <si>
    <t>84-323</t>
  </si>
  <si>
    <t>81-220-L</t>
  </si>
  <si>
    <t>63-119</t>
  </si>
  <si>
    <t>81-210-L</t>
  </si>
  <si>
    <t>81-222-S</t>
  </si>
  <si>
    <t>27-050</t>
  </si>
  <si>
    <t>81-227-L</t>
  </si>
  <si>
    <t>82-042</t>
  </si>
  <si>
    <t>63-131</t>
  </si>
  <si>
    <t>12K020</t>
  </si>
  <si>
    <t>84-223</t>
  </si>
  <si>
    <t>60H230</t>
  </si>
  <si>
    <t>05G104</t>
  </si>
  <si>
    <t>52G552</t>
  </si>
  <si>
    <t>2.889-281.0</t>
  </si>
  <si>
    <t>97-652</t>
  </si>
  <si>
    <t>63-143</t>
  </si>
  <si>
    <t>56-020</t>
  </si>
  <si>
    <t>81-613-XXL</t>
  </si>
  <si>
    <t>99-084</t>
  </si>
  <si>
    <t>08-530</t>
  </si>
  <si>
    <t>63-148</t>
  </si>
  <si>
    <t>08-540</t>
  </si>
  <si>
    <t>81-501-M</t>
  </si>
  <si>
    <t>63-147</t>
  </si>
  <si>
    <t>81-810-M</t>
  </si>
  <si>
    <t>81-661-L/XL</t>
  </si>
  <si>
    <t>63-128</t>
  </si>
  <si>
    <t>63-146</t>
  </si>
  <si>
    <t>63-122</t>
  </si>
  <si>
    <t>84-305</t>
  </si>
  <si>
    <t>63-144</t>
  </si>
  <si>
    <t>01-518</t>
  </si>
  <si>
    <t>81-242-XL</t>
  </si>
  <si>
    <t>90-060</t>
  </si>
  <si>
    <t>82-147</t>
  </si>
  <si>
    <t>81-553-L</t>
  </si>
  <si>
    <t>81-553-XXL</t>
  </si>
  <si>
    <t>63-149</t>
  </si>
  <si>
    <t>90-067</t>
  </si>
  <si>
    <t>90-063</t>
  </si>
  <si>
    <t>90-061</t>
  </si>
  <si>
    <t>63-151</t>
  </si>
  <si>
    <t>90-068</t>
  </si>
  <si>
    <t>90-071</t>
  </si>
  <si>
    <t>90-064</t>
  </si>
  <si>
    <t>21-003</t>
  </si>
  <si>
    <t>90-069</t>
  </si>
  <si>
    <t>97H138</t>
  </si>
  <si>
    <t>15G731</t>
  </si>
  <si>
    <t>66H208</t>
  </si>
  <si>
    <t>62H710</t>
  </si>
  <si>
    <t>2E-AHT3000</t>
  </si>
  <si>
    <t>58GE100</t>
  </si>
  <si>
    <t>99-045</t>
  </si>
  <si>
    <t>81-670-L/XL</t>
  </si>
  <si>
    <t>03-015</t>
  </si>
  <si>
    <t>81-660-L/XL</t>
  </si>
  <si>
    <t>81-660-XXL/XXXL</t>
  </si>
  <si>
    <t>81-810-L</t>
  </si>
  <si>
    <t>81-410-S</t>
  </si>
  <si>
    <t>81-410-XL</t>
  </si>
  <si>
    <t>01-204</t>
  </si>
  <si>
    <t>82-770-44</t>
  </si>
  <si>
    <t>06-104</t>
  </si>
  <si>
    <t>02-010</t>
  </si>
  <si>
    <t>82-027</t>
  </si>
  <si>
    <t>81-227-XS</t>
  </si>
  <si>
    <t>81-241-XL</t>
  </si>
  <si>
    <t>80-550-XL</t>
  </si>
  <si>
    <t>81-553-M</t>
  </si>
  <si>
    <t>81-226-S</t>
  </si>
  <si>
    <t>80-550-S</t>
  </si>
  <si>
    <t>81-573-S</t>
  </si>
  <si>
    <t>84-326</t>
  </si>
  <si>
    <t>84-246</t>
  </si>
  <si>
    <t>15G302</t>
  </si>
  <si>
    <t>0.600.8C1.H01</t>
  </si>
  <si>
    <t>6.296-109.0</t>
  </si>
  <si>
    <t>1.042-207.0</t>
  </si>
  <si>
    <t>1.042-209.0</t>
  </si>
  <si>
    <t>14-708</t>
  </si>
  <si>
    <t>63-125</t>
  </si>
  <si>
    <t>41-031</t>
  </si>
  <si>
    <t>90-083-4</t>
  </si>
  <si>
    <t>27-012</t>
  </si>
  <si>
    <t>81-410-L</t>
  </si>
  <si>
    <t>68-150</t>
  </si>
  <si>
    <t>61-011</t>
  </si>
  <si>
    <t>81-720-XXL</t>
  </si>
  <si>
    <t>11-270</t>
  </si>
  <si>
    <t>99-066</t>
  </si>
  <si>
    <t>81-226-XXL</t>
  </si>
  <si>
    <t>90-065</t>
  </si>
  <si>
    <t>63-145</t>
  </si>
  <si>
    <t>99-065</t>
  </si>
  <si>
    <t>11-997</t>
  </si>
  <si>
    <t>RM-02001E</t>
  </si>
  <si>
    <t>2E-S78CS</t>
  </si>
  <si>
    <t>2E-S78W</t>
  </si>
  <si>
    <t>2E-S70S</t>
  </si>
  <si>
    <t>2E-S70G</t>
  </si>
  <si>
    <t>2E-S70B</t>
  </si>
  <si>
    <t>2E-FS58EVA</t>
  </si>
  <si>
    <t>2E-FS59</t>
  </si>
  <si>
    <t>Редуктор газовий Cellfast, тип KLF, G12</t>
  </si>
  <si>
    <t>52-505</t>
  </si>
  <si>
    <t>52-500</t>
  </si>
  <si>
    <t>20-680</t>
  </si>
  <si>
    <t xml:space="preserve">674012407944	</t>
  </si>
  <si>
    <t>64-012</t>
  </si>
  <si>
    <t>11-610</t>
  </si>
  <si>
    <t>64-014</t>
  </si>
  <si>
    <t>01-252</t>
  </si>
  <si>
    <t>63-702</t>
  </si>
  <si>
    <t>99-032</t>
  </si>
  <si>
    <t>01-534</t>
  </si>
  <si>
    <t>01-533</t>
  </si>
  <si>
    <t>31-085</t>
  </si>
  <si>
    <t>99-101</t>
  </si>
  <si>
    <t>02-074</t>
  </si>
  <si>
    <t>03-020</t>
  </si>
  <si>
    <t>45-490</t>
  </si>
  <si>
    <t>99-034</t>
  </si>
  <si>
    <t>01-507</t>
  </si>
  <si>
    <t>99-035</t>
  </si>
  <si>
    <t>82-036</t>
  </si>
  <si>
    <t>80-240-L</t>
  </si>
  <si>
    <t>01-503</t>
  </si>
  <si>
    <t>01-536</t>
  </si>
  <si>
    <t>94-001</t>
  </si>
  <si>
    <t>82-093</t>
  </si>
  <si>
    <t>81-573-XXL</t>
  </si>
  <si>
    <t>94-003</t>
  </si>
  <si>
    <t>38D500</t>
  </si>
  <si>
    <t>1-79-215</t>
  </si>
  <si>
    <t>15G514</t>
  </si>
  <si>
    <t>15G511</t>
  </si>
  <si>
    <t>15G515</t>
  </si>
  <si>
    <t>15G790</t>
  </si>
  <si>
    <t>Спецціни, відвантаження, грн.</t>
  </si>
  <si>
    <t>2.608.579.118</t>
  </si>
  <si>
    <t>0.600.8C1.J01</t>
  </si>
  <si>
    <t>1.600.Z00.02X</t>
  </si>
  <si>
    <t>0.601.069.H00</t>
  </si>
  <si>
    <t>0.600.833.109</t>
  </si>
  <si>
    <t>0.601.9C6.302</t>
  </si>
  <si>
    <t>0.603.207.200</t>
  </si>
  <si>
    <t>0.601.083.300</t>
  </si>
  <si>
    <t>0.601.9J4.004</t>
  </si>
  <si>
    <t>04-731</t>
  </si>
  <si>
    <t>63-140</t>
  </si>
  <si>
    <t>99-055</t>
  </si>
  <si>
    <t>09-571</t>
  </si>
  <si>
    <t>99-068</t>
  </si>
  <si>
    <t>27-008</t>
  </si>
  <si>
    <t>99-053</t>
  </si>
  <si>
    <t>63-108</t>
  </si>
  <si>
    <t>03-019</t>
  </si>
  <si>
    <t>12-071</t>
  </si>
  <si>
    <t>99-042</t>
  </si>
  <si>
    <t>99-030</t>
  </si>
  <si>
    <t>21-165</t>
  </si>
  <si>
    <t>99-200</t>
  </si>
  <si>
    <t>01-500</t>
  </si>
  <si>
    <t>99-031</t>
  </si>
  <si>
    <t>82-770-39</t>
  </si>
  <si>
    <t>99-027</t>
  </si>
  <si>
    <t>99-067</t>
  </si>
  <si>
    <t>99-075</t>
  </si>
  <si>
    <t>63-033</t>
  </si>
  <si>
    <t>11-985</t>
  </si>
  <si>
    <t>75-113</t>
  </si>
  <si>
    <t>75-109</t>
  </si>
  <si>
    <t>24B108</t>
  </si>
  <si>
    <t>35D055</t>
  </si>
  <si>
    <t>79R351</t>
  </si>
  <si>
    <t>79R401</t>
  </si>
  <si>
    <t>15G745</t>
  </si>
  <si>
    <t>15G730</t>
  </si>
  <si>
    <t>66H615</t>
  </si>
  <si>
    <t>15G703</t>
  </si>
  <si>
    <t>15G201</t>
  </si>
  <si>
    <t>15G155</t>
  </si>
  <si>
    <t>15G300</t>
  </si>
  <si>
    <t>15G710</t>
  </si>
  <si>
    <t>66H622</t>
  </si>
  <si>
    <t>15G802</t>
  </si>
  <si>
    <t>15G002</t>
  </si>
  <si>
    <t>15G004</t>
  </si>
  <si>
    <t>15G256</t>
  </si>
  <si>
    <t>51-235H</t>
  </si>
  <si>
    <t>51-210H</t>
  </si>
  <si>
    <t>51-215H</t>
  </si>
  <si>
    <t>54-130</t>
  </si>
  <si>
    <t>51-100H</t>
  </si>
  <si>
    <t>51-105H</t>
  </si>
  <si>
    <t>51-205H</t>
  </si>
  <si>
    <t>54-110</t>
  </si>
  <si>
    <t>51-135H</t>
  </si>
  <si>
    <t>51-120H</t>
  </si>
  <si>
    <t>54-125</t>
  </si>
  <si>
    <t>35-011</t>
  </si>
  <si>
    <t>50-300</t>
  </si>
  <si>
    <t>35-003</t>
  </si>
  <si>
    <t>53-230</t>
  </si>
  <si>
    <t>53-235</t>
  </si>
  <si>
    <t>50-400_CELLFAST</t>
  </si>
  <si>
    <t>52-425</t>
  </si>
  <si>
    <t>35-014</t>
  </si>
  <si>
    <t>30-031H</t>
  </si>
  <si>
    <t>30-011H</t>
  </si>
  <si>
    <t>52-420</t>
  </si>
  <si>
    <t>52-410</t>
  </si>
  <si>
    <t>50-445</t>
  </si>
  <si>
    <t>52-405</t>
  </si>
  <si>
    <t>30-032H</t>
  </si>
  <si>
    <t>30-002H</t>
  </si>
  <si>
    <t>52-055</t>
  </si>
  <si>
    <t>52-010</t>
  </si>
  <si>
    <t>30-003H</t>
  </si>
  <si>
    <t>30-033H</t>
  </si>
  <si>
    <t>52-020</t>
  </si>
  <si>
    <t>52-090</t>
  </si>
  <si>
    <t>53-330</t>
  </si>
  <si>
    <t>53-510</t>
  </si>
  <si>
    <t>34-042</t>
  </si>
  <si>
    <t>34-044</t>
  </si>
  <si>
    <t>34-011</t>
  </si>
  <si>
    <t>40-230</t>
  </si>
  <si>
    <t>40-311</t>
  </si>
  <si>
    <t>40-254</t>
  </si>
  <si>
    <t>10-102</t>
  </si>
  <si>
    <t>10-200_CELLFAST</t>
  </si>
  <si>
    <t>52-080</t>
  </si>
  <si>
    <t>40-111</t>
  </si>
  <si>
    <t>10-290</t>
  </si>
  <si>
    <t>15-002</t>
  </si>
  <si>
    <t>40-001</t>
  </si>
  <si>
    <t>10-021</t>
  </si>
  <si>
    <t>10-402</t>
  </si>
  <si>
    <t>10-220</t>
  </si>
  <si>
    <t>15-101</t>
  </si>
  <si>
    <t>16-201</t>
  </si>
  <si>
    <t>10-221</t>
  </si>
  <si>
    <t>56-023</t>
  </si>
  <si>
    <t>15-820</t>
  </si>
  <si>
    <t>61-004</t>
  </si>
  <si>
    <t>15-823</t>
  </si>
  <si>
    <t>14-800</t>
  </si>
  <si>
    <t>81-229-S</t>
  </si>
  <si>
    <t>44-600</t>
  </si>
  <si>
    <t>83S203</t>
  </si>
  <si>
    <t>97H151</t>
  </si>
  <si>
    <t>97H152</t>
  </si>
  <si>
    <t>15G501</t>
  </si>
  <si>
    <t>15G503</t>
  </si>
  <si>
    <t>15G785</t>
  </si>
  <si>
    <t>15G505</t>
  </si>
  <si>
    <t>65H110</t>
  </si>
  <si>
    <t xml:space="preserve">PG-009G	</t>
  </si>
  <si>
    <t>04-033</t>
  </si>
  <si>
    <t>06-037</t>
  </si>
  <si>
    <t>01-157</t>
  </si>
  <si>
    <t>63-027</t>
  </si>
  <si>
    <t>21-012</t>
  </si>
  <si>
    <t>81-626</t>
  </si>
  <si>
    <t>21-013</t>
  </si>
  <si>
    <t>01-514</t>
  </si>
  <si>
    <t>21-015</t>
  </si>
  <si>
    <t>01-233</t>
  </si>
  <si>
    <t>21-017</t>
  </si>
  <si>
    <t>25-107</t>
  </si>
  <si>
    <t>27-031</t>
  </si>
  <si>
    <t>63-126</t>
  </si>
  <si>
    <t>04-209</t>
  </si>
  <si>
    <t>01-501</t>
  </si>
  <si>
    <t>84-267</t>
  </si>
  <si>
    <t>81-250-M</t>
  </si>
  <si>
    <t>82-112</t>
  </si>
  <si>
    <t>82-115</t>
  </si>
  <si>
    <t>84-256</t>
  </si>
  <si>
    <t>84-266</t>
  </si>
  <si>
    <t>08-945</t>
  </si>
  <si>
    <t>84-259</t>
  </si>
  <si>
    <t>38D143</t>
  </si>
  <si>
    <t>2.645-008.0</t>
  </si>
  <si>
    <t>2.645-098.0</t>
  </si>
  <si>
    <t>2.641-709.0</t>
  </si>
  <si>
    <t>2.645-141.0</t>
  </si>
  <si>
    <t>1.600.A01.L3D</t>
  </si>
  <si>
    <t>0.601.8C1.320</t>
  </si>
  <si>
    <t>0.600.8A6.101</t>
  </si>
  <si>
    <t>0.600.8B3.100</t>
  </si>
  <si>
    <t>0.601.513.000</t>
  </si>
  <si>
    <t>0.611.332.100</t>
  </si>
  <si>
    <t>42-011</t>
  </si>
  <si>
    <t>42-013</t>
  </si>
  <si>
    <t>42-014</t>
  </si>
  <si>
    <t>30-001H</t>
  </si>
  <si>
    <t>42-017</t>
  </si>
  <si>
    <t>42-003</t>
  </si>
  <si>
    <t>42-004</t>
  </si>
  <si>
    <t>40-310</t>
  </si>
  <si>
    <t>40-240</t>
  </si>
  <si>
    <t>5008MG</t>
  </si>
  <si>
    <t>Китай</t>
  </si>
  <si>
    <t/>
  </si>
  <si>
    <t>Тайвань</t>
  </si>
  <si>
    <t>США</t>
  </si>
  <si>
    <t>1.600.A01.9R3</t>
  </si>
  <si>
    <t>Молдова</t>
  </si>
  <si>
    <t>0.601.5A2.001</t>
  </si>
  <si>
    <t>Країна вироб.</t>
  </si>
  <si>
    <t>Мексика</t>
  </si>
  <si>
    <t>Литва</t>
  </si>
  <si>
    <t>6.904-351.0</t>
  </si>
  <si>
    <t>Пакистан</t>
  </si>
  <si>
    <t>99-038</t>
  </si>
  <si>
    <t>63-124</t>
  </si>
  <si>
    <t>81-271-L</t>
  </si>
  <si>
    <t>81-271-S</t>
  </si>
  <si>
    <t>99-074</t>
  </si>
  <si>
    <t>03-022</t>
  </si>
  <si>
    <t>82-035</t>
  </si>
  <si>
    <t>82-037</t>
  </si>
  <si>
    <t>15-824</t>
  </si>
  <si>
    <t>82-722</t>
  </si>
  <si>
    <t>82-723</t>
  </si>
  <si>
    <t>82-724</t>
  </si>
  <si>
    <t>82-726</t>
  </si>
  <si>
    <t>82-727</t>
  </si>
  <si>
    <t>82-728</t>
  </si>
  <si>
    <t>81-250-L</t>
  </si>
  <si>
    <t>90-066</t>
  </si>
  <si>
    <t>Бангладеш</t>
  </si>
  <si>
    <t>38D550</t>
  </si>
  <si>
    <t>30-021H</t>
  </si>
  <si>
    <t>53-120</t>
  </si>
  <si>
    <t>34-012</t>
  </si>
  <si>
    <t>40-405</t>
  </si>
  <si>
    <t>41-041_CELLFAST</t>
  </si>
  <si>
    <t>16-221</t>
  </si>
  <si>
    <t>15G723</t>
  </si>
  <si>
    <t>15G760</t>
  </si>
  <si>
    <t>15G191</t>
  </si>
  <si>
    <t>M5802</t>
  </si>
  <si>
    <t>2.615.GG0.5JA</t>
  </si>
  <si>
    <t>2.615.MS5.1JA</t>
  </si>
  <si>
    <t>2.645-197.0</t>
  </si>
  <si>
    <t>6.295-682.0</t>
  </si>
  <si>
    <t>2.645-320.0</t>
  </si>
  <si>
    <t>1.444-230.0</t>
  </si>
  <si>
    <t>1.444-010.0</t>
  </si>
  <si>
    <t>1.444-250.0</t>
  </si>
  <si>
    <t>1.645-353.0</t>
  </si>
  <si>
    <t>91-008</t>
  </si>
  <si>
    <t>91-010</t>
  </si>
  <si>
    <t>14-710</t>
  </si>
  <si>
    <t>97-609-9</t>
  </si>
  <si>
    <t>71-030</t>
  </si>
  <si>
    <t>91-016-L</t>
  </si>
  <si>
    <t>91-016-M</t>
  </si>
  <si>
    <t>91-016-XL</t>
  </si>
  <si>
    <t>97-608-8</t>
  </si>
  <si>
    <t>97-608-9</t>
  </si>
  <si>
    <t>02-401</t>
  </si>
  <si>
    <t>91-000</t>
  </si>
  <si>
    <t>91-003</t>
  </si>
  <si>
    <t>91-001</t>
  </si>
  <si>
    <t>91-015</t>
  </si>
  <si>
    <t>31-075</t>
  </si>
  <si>
    <t>11-101</t>
  </si>
  <si>
    <t>91-009</t>
  </si>
  <si>
    <t>91-006</t>
  </si>
  <si>
    <t>63-130</t>
  </si>
  <si>
    <t>82-031</t>
  </si>
  <si>
    <t>82-032</t>
  </si>
  <si>
    <t>81-227-S</t>
  </si>
  <si>
    <t>82-043</t>
  </si>
  <si>
    <t>82-046</t>
  </si>
  <si>
    <t>80-550-L</t>
  </si>
  <si>
    <t>82-750-40</t>
  </si>
  <si>
    <t>39D389</t>
  </si>
  <si>
    <t>10A035</t>
  </si>
  <si>
    <t>12-170</t>
  </si>
  <si>
    <t>12-152</t>
  </si>
  <si>
    <t>13-501</t>
  </si>
  <si>
    <t>55-600</t>
  </si>
  <si>
    <t>12-172</t>
  </si>
  <si>
    <t>13-521</t>
  </si>
  <si>
    <t>13-821</t>
  </si>
  <si>
    <t>2.645-007.0</t>
  </si>
  <si>
    <t>Газовий балон композитний Hexagon Ragasco HR18.2L, пропан 7.5 кг, бутан 8.5 кг, 18.2л, 20 бар, тип Shell, W 26x1,5 (6г/6Н), W21.8x1/14' LH (ліва), 4.1 кг</t>
  </si>
  <si>
    <t>Газовий балон композитний Hexagon Ragasco HR12.5L, пропан 5 кг, бутан 6 кг, 12.5л, 20 бар, тип Shell, W 26x1,5 (6г/6Н), W21.8x1/14' LH (ліва), 3.4 кг</t>
  </si>
  <si>
    <t>Газовий балон композитний Hexagon Ragasco HR24.5L, пропан 10 кг, бутан 12 кг, 24.5л, 20 бар, тип Shell, W 26x1.5 (6г/6Н), W21.8x1/14' LH (ліва), 5 кг</t>
  </si>
  <si>
    <t>Шланг Cellfast для газу пропан-бутан, 9x3 мм, 1м (бухта 60м)</t>
  </si>
  <si>
    <t>Комплект для підключення до газового балона Cellfast, шланг 1.5м, редуктор тип KLF G12, хомути.</t>
  </si>
  <si>
    <t>Комплект для підключення до газового балона Cellfast, шланг 2м, редуктор тип KLF, G12 з манометром, хомути.</t>
  </si>
  <si>
    <t>Комплект для підключення газового обладнання BRADAS CT: редуктор тип Shell W21.8x1/14 LH – 1 шт., шланг 2 м – 1 шт., хомут – 2 шт.</t>
  </si>
  <si>
    <t>Редуктор газу низького тиску BRADAS, тип Shell, 30 мбар, 1.5 кг/г, W21.8x1/14 LH</t>
  </si>
  <si>
    <t>Обігрівач газовий BRADAS, 3-4.5 кВт, 30 мбар, витрата газу 220-330 г/год, з утримувачем для кріплення</t>
  </si>
  <si>
    <t>10-201</t>
  </si>
  <si>
    <t>Зміст (натискання на бренд - перехід на його сторінку)</t>
  </si>
  <si>
    <t>Ecosoft</t>
  </si>
  <si>
    <t>2E</t>
  </si>
  <si>
    <t xml:space="preserve">Бриз </t>
  </si>
  <si>
    <t>RYOBI</t>
  </si>
  <si>
    <t>Brita</t>
  </si>
  <si>
    <t>Makita</t>
  </si>
  <si>
    <t>Bosch</t>
  </si>
  <si>
    <t>Dremel</t>
  </si>
  <si>
    <t>Karcher</t>
  </si>
  <si>
    <t>Fiskars</t>
  </si>
  <si>
    <t>Metabo</t>
  </si>
  <si>
    <t>Cellfast</t>
  </si>
  <si>
    <t>Einhell</t>
  </si>
  <si>
    <t>VERTO</t>
  </si>
  <si>
    <t>GRAPHITE</t>
  </si>
  <si>
    <t>Генератори</t>
  </si>
  <si>
    <t>Neo Tools</t>
  </si>
  <si>
    <t>Stanley</t>
  </si>
  <si>
    <t>Topex</t>
  </si>
  <si>
    <t>TOP TOOLS</t>
  </si>
  <si>
    <t>5132000100</t>
  </si>
  <si>
    <t>5133005387</t>
  </si>
  <si>
    <t>5133005001</t>
  </si>
  <si>
    <t>5133004866</t>
  </si>
  <si>
    <t>5133005594</t>
  </si>
  <si>
    <t>5133005388</t>
  </si>
  <si>
    <t>5133005595</t>
  </si>
  <si>
    <t>5133004423</t>
  </si>
  <si>
    <t>5133005365</t>
  </si>
  <si>
    <t>5133005398</t>
  </si>
  <si>
    <t>5133004854</t>
  </si>
  <si>
    <t>5133005367</t>
  </si>
  <si>
    <t>5133005397</t>
  </si>
  <si>
    <t>5133005778</t>
  </si>
  <si>
    <t>5133005138</t>
  </si>
  <si>
    <t>5133005373</t>
  </si>
  <si>
    <t>5133005371</t>
  </si>
  <si>
    <t>5133004942</t>
  </si>
  <si>
    <t>369224070</t>
  </si>
  <si>
    <t>0.600.8A5.800</t>
  </si>
  <si>
    <t>0.601.7B2.000</t>
  </si>
  <si>
    <t>6.296-110.0</t>
  </si>
  <si>
    <t>1.444-020.0</t>
  </si>
  <si>
    <t>2351260</t>
  </si>
  <si>
    <t>2351165</t>
  </si>
  <si>
    <t>4138100</t>
  </si>
  <si>
    <t>4132741</t>
  </si>
  <si>
    <t>4138210</t>
  </si>
  <si>
    <t>4460640</t>
  </si>
  <si>
    <t>4512097</t>
  </si>
  <si>
    <t>4512113</t>
  </si>
  <si>
    <t>2338280</t>
  </si>
  <si>
    <t>4513997</t>
  </si>
  <si>
    <t>4511437</t>
  </si>
  <si>
    <t>4514145</t>
  </si>
  <si>
    <t>4326300</t>
  </si>
  <si>
    <t>4138950</t>
  </si>
  <si>
    <t>2048304</t>
  </si>
  <si>
    <t>4326141</t>
  </si>
  <si>
    <t>2351666</t>
  </si>
  <si>
    <t>4350620</t>
  </si>
  <si>
    <t>4326290</t>
  </si>
  <si>
    <t>4510030</t>
  </si>
  <si>
    <t>4600010</t>
  </si>
  <si>
    <t>4419257</t>
  </si>
  <si>
    <t>4431160</t>
  </si>
  <si>
    <t>1001600</t>
  </si>
  <si>
    <t>1023805</t>
  </si>
  <si>
    <t>1000685</t>
  </si>
  <si>
    <t>1057547</t>
  </si>
  <si>
    <t>1057538</t>
  </si>
  <si>
    <t>1003093</t>
  </si>
  <si>
    <t>1051760</t>
  </si>
  <si>
    <t>1054945</t>
  </si>
  <si>
    <t>1057553</t>
  </si>
  <si>
    <t>97-617-8</t>
  </si>
  <si>
    <t>04-132</t>
  </si>
  <si>
    <t>25-015</t>
  </si>
  <si>
    <t>21-163</t>
  </si>
  <si>
    <t>81-227-XL</t>
  </si>
  <si>
    <t>81-245-M</t>
  </si>
  <si>
    <t>44E952</t>
  </si>
  <si>
    <t>STHT0-11818</t>
  </si>
  <si>
    <t>52-403</t>
  </si>
  <si>
    <t>15-021</t>
  </si>
  <si>
    <t>10-522</t>
  </si>
  <si>
    <t>15G722</t>
  </si>
  <si>
    <t>97H142</t>
  </si>
  <si>
    <t>62H111</t>
  </si>
  <si>
    <t>15G702</t>
  </si>
  <si>
    <t>5132002992</t>
  </si>
  <si>
    <t>5133001137</t>
  </si>
  <si>
    <t>5133002791</t>
  </si>
  <si>
    <t>5132005708</t>
  </si>
  <si>
    <t>5133005399</t>
  </si>
  <si>
    <t>5133005744</t>
  </si>
  <si>
    <t>5133005011</t>
  </si>
  <si>
    <t>5133005390</t>
  </si>
  <si>
    <t>M8100</t>
  </si>
  <si>
    <t>F.016.800.257</t>
  </si>
  <si>
    <t>0.601.063.N00</t>
  </si>
  <si>
    <t>0.601.076.400</t>
  </si>
  <si>
    <t>2.645-006.0</t>
  </si>
  <si>
    <t>9.610-747.0</t>
  </si>
  <si>
    <t>2.645-196.0</t>
  </si>
  <si>
    <t>2.645-138.0</t>
  </si>
  <si>
    <t>1.628-123.0</t>
  </si>
  <si>
    <t>3402022</t>
  </si>
  <si>
    <t>4350630</t>
  </si>
  <si>
    <t>4326310</t>
  </si>
  <si>
    <t>4300385</t>
  </si>
  <si>
    <t>97-620-8</t>
  </si>
  <si>
    <t>97-644-4</t>
  </si>
  <si>
    <t>97-644-5</t>
  </si>
  <si>
    <t>97-360</t>
  </si>
  <si>
    <t>63-155</t>
  </si>
  <si>
    <t>91-011</t>
  </si>
  <si>
    <t>97-537</t>
  </si>
  <si>
    <t>81-612-XXL</t>
  </si>
  <si>
    <t>99-078</t>
  </si>
  <si>
    <t>97-350</t>
  </si>
  <si>
    <t>71-124</t>
  </si>
  <si>
    <t>61-006</t>
  </si>
  <si>
    <t>19-905</t>
  </si>
  <si>
    <t>19-904</t>
  </si>
  <si>
    <t>27-019</t>
  </si>
  <si>
    <t>63-154</t>
  </si>
  <si>
    <t>63-153</t>
  </si>
  <si>
    <t>15-950</t>
  </si>
  <si>
    <t>04-200</t>
  </si>
  <si>
    <t>01-530</t>
  </si>
  <si>
    <t>15-951</t>
  </si>
  <si>
    <t>99-089</t>
  </si>
  <si>
    <t>15-952</t>
  </si>
  <si>
    <t>08-826</t>
  </si>
  <si>
    <t>21-002</t>
  </si>
  <si>
    <t>44E958</t>
  </si>
  <si>
    <t>32D420</t>
  </si>
  <si>
    <t>44E954</t>
  </si>
  <si>
    <t>32D421</t>
  </si>
  <si>
    <t>32D301</t>
  </si>
  <si>
    <t>54-135</t>
  </si>
  <si>
    <t>50-405</t>
  </si>
  <si>
    <t>53-130</t>
  </si>
  <si>
    <t>53-450</t>
  </si>
  <si>
    <t>15G740</t>
  </si>
  <si>
    <t>15G721</t>
  </si>
  <si>
    <t>15G743</t>
  </si>
  <si>
    <t>97H200</t>
  </si>
  <si>
    <t>15G798</t>
  </si>
  <si>
    <t>15G704</t>
  </si>
  <si>
    <t>15G770</t>
  </si>
  <si>
    <t>15G771</t>
  </si>
  <si>
    <t>60H008</t>
  </si>
  <si>
    <t>52G550</t>
  </si>
  <si>
    <t>2E-FLYB2630</t>
  </si>
  <si>
    <t>2E-HPW1814</t>
  </si>
  <si>
    <t>2E-HPW2015</t>
  </si>
  <si>
    <t>4350411</t>
  </si>
  <si>
    <t>2.645-264.0</t>
  </si>
  <si>
    <t>1.444-310.0</t>
  </si>
  <si>
    <t>1.117-200.0</t>
  </si>
  <si>
    <t>04-188</t>
  </si>
  <si>
    <t>97-655-9</t>
  </si>
  <si>
    <t>08-557</t>
  </si>
  <si>
    <t>31-086</t>
  </si>
  <si>
    <t>75-270</t>
  </si>
  <si>
    <t>81-210-LD</t>
  </si>
  <si>
    <t>81-229-XS</t>
  </si>
  <si>
    <t>81-215-L</t>
  </si>
  <si>
    <t>38D515</t>
  </si>
  <si>
    <t>60H228</t>
  </si>
  <si>
    <t>2E-BS1500</t>
  </si>
  <si>
    <t>2.609.256.D83</t>
  </si>
  <si>
    <t>F.016.800.258</t>
  </si>
  <si>
    <t>0.603.9D3.006</t>
  </si>
  <si>
    <t>0.603.2A6.120</t>
  </si>
  <si>
    <t>0.600.8B8.303</t>
  </si>
  <si>
    <t>0.603.500.020</t>
  </si>
  <si>
    <t>0.600.8B8.402</t>
  </si>
  <si>
    <t>0.600.8A7.B00</t>
  </si>
  <si>
    <t>0.603.663.B03</t>
  </si>
  <si>
    <t>4520195</t>
  </si>
  <si>
    <t>97-642-10</t>
  </si>
  <si>
    <t>25-063</t>
  </si>
  <si>
    <t>81-793</t>
  </si>
  <si>
    <t>01-152</t>
  </si>
  <si>
    <t>01-240</t>
  </si>
  <si>
    <t>81-221-S</t>
  </si>
  <si>
    <t>81-260-XL</t>
  </si>
  <si>
    <t>81-210-S</t>
  </si>
  <si>
    <t>81-225-XXL</t>
  </si>
  <si>
    <t>81-241-L</t>
  </si>
  <si>
    <t>81-241-M</t>
  </si>
  <si>
    <t>84-330</t>
  </si>
  <si>
    <t>81-215-XL</t>
  </si>
  <si>
    <t>41E904</t>
  </si>
  <si>
    <t>35D359</t>
  </si>
  <si>
    <t>FMST82962-1</t>
  </si>
  <si>
    <t>62H714</t>
  </si>
  <si>
    <t>62H211</t>
  </si>
  <si>
    <t>0.603.264.508</t>
  </si>
  <si>
    <t>0.601.394.001</t>
  </si>
  <si>
    <t>0.601.9H2.103</t>
  </si>
  <si>
    <t>0.601.063.L00</t>
  </si>
  <si>
    <t>0.603.3A2.70B</t>
  </si>
  <si>
    <t>0.601.396.102</t>
  </si>
  <si>
    <t>0.601.9G8.002</t>
  </si>
  <si>
    <t>0.601.6B3.020</t>
  </si>
  <si>
    <t>0.601.9K3.100</t>
  </si>
  <si>
    <t>0.601.9H5.004</t>
  </si>
  <si>
    <t>0.601.1B0.000</t>
  </si>
  <si>
    <t>0.601.B45.000</t>
  </si>
  <si>
    <t>2.615.068.8JA</t>
  </si>
  <si>
    <t>1.042-208.0</t>
  </si>
  <si>
    <t>Генератор бензиновий Karcher PGG 3/1, 230В (1 фаза), електростарт, 2.8/3кВт, AVR, 51.7кг</t>
  </si>
  <si>
    <t>Генератор бензиновий Karcher PGG 6/1, 230В (1 фаза), електростарт, 5/5.5кВт, AVR, 79.6кг</t>
  </si>
  <si>
    <t>Генератор бензиновий Karcher PGG 8/3, 380В (3 фази), електростарт, 7/7.5кВт, AVR, 89.7кг</t>
  </si>
  <si>
    <t>Німеччина</t>
  </si>
  <si>
    <t>Румунія</t>
  </si>
  <si>
    <t>Японія</t>
  </si>
  <si>
    <t>Швейцарія</t>
  </si>
  <si>
    <t>Великобританія</t>
  </si>
  <si>
    <t>Італія</t>
  </si>
  <si>
    <t>Угорщина</t>
  </si>
  <si>
    <t>Франція</t>
  </si>
  <si>
    <t>Малайзія</t>
  </si>
  <si>
    <t>Індія</t>
  </si>
  <si>
    <t>Польща</t>
  </si>
  <si>
    <t>Конектор для шланга Karcher, двосторонній</t>
  </si>
  <si>
    <t>Конектор для шланга Karcher, 3/4", 1/2"</t>
  </si>
  <si>
    <t>Конектор для шланга Karcher, 1/2" зовнішня різьба</t>
  </si>
  <si>
    <t>Конектор для шланга Karcher, трійник</t>
  </si>
  <si>
    <t>Конектор для шланга Karcher, 1", 3/4"</t>
  </si>
  <si>
    <t>Муфта ремонтна для шланга Karcher, 1/2"-5/8"-3/4", б/упак, універсальна</t>
  </si>
  <si>
    <t>Зрошувач ручний Karcher, прямий, регулювання форми струменя води</t>
  </si>
  <si>
    <t>Муфта ремонтна для шланга Karcher "Premium", 1/2"-5/8"-3/4", універсальна з аквастопом</t>
  </si>
  <si>
    <t>Засіб для очистки пластмас Karcher RM 613, з в 1 , 1л</t>
  </si>
  <si>
    <t>6.295-761.0</t>
  </si>
  <si>
    <t>Засіб для дерев'яних підлог з лаковим покриттям Karcher RM 534, 0.5л</t>
  </si>
  <si>
    <t>6.295-941.0</t>
  </si>
  <si>
    <t>Зрошувач дощовий Karcher "RS 120/2", що обертається, круговий, площа поливу до 50-113 м2</t>
  </si>
  <si>
    <t>Комплект насадок щіток Karcher, 2шт, (WD 2-6, WD 7, SE 4-5)</t>
  </si>
  <si>
    <t>2.863-221.0</t>
  </si>
  <si>
    <t>Засіб для очищення поверхонь Karcher CA 30 C універсальний, концентрат, 5л</t>
  </si>
  <si>
    <t>Мішки для пилососу  Karcher з нетканого матеріалу, для NT 35, NT 361, 5шт.</t>
  </si>
  <si>
    <t>Фільтр мембранний Karcher для серії NT 30/1, NT 40/1, NT 50/1</t>
  </si>
  <si>
    <t>Шланг подовжувач високого тиску для мінімийок Karcher, Quick Connect, 6м (К3-К7)</t>
  </si>
  <si>
    <t>Швидкозарядний пристрій Karcher Battery Power+ 36/60, 36В, 0.933 кг</t>
  </si>
  <si>
    <t>Насос садовий Karcher BP 3 H&amp;G, 800 Вт, 3.3 куб/година, висота подачі 40м, висота всмоктування 8 м, 12.14 кг</t>
  </si>
  <si>
    <t>627190000</t>
  </si>
  <si>
    <t>603625000</t>
  </si>
  <si>
    <t>0250750013</t>
  </si>
  <si>
    <t>602325890</t>
  </si>
  <si>
    <t>Дивись на пакуванні</t>
  </si>
  <si>
    <t>Мішки для пилососу Einhell, паперові, 10л (5шт)</t>
  </si>
  <si>
    <t>Мішки для пилососу Einhell, паперові, 15л, 5шт</t>
  </si>
  <si>
    <t>Генератор бензиновий Neo Tools 230В (1 фаза), 6/6.5кВт, електростарт, AVR, 85кг</t>
  </si>
  <si>
    <t>M4000</t>
  </si>
  <si>
    <t>UB101DZ</t>
  </si>
  <si>
    <t>WR100DZ</t>
  </si>
  <si>
    <t>Набір свердел по металу Bosch HSS-PointTeQ, 10шт, 1-10мм, кейс</t>
  </si>
  <si>
    <t>2.608.602.536</t>
  </si>
  <si>
    <t>Полотно пиляльне для електролобзика Bosch Nanoblade Wood Basic 50 для Easy Cut</t>
  </si>
  <si>
    <t>Приймач лазерного сигналу Bosch LR 6, 15-50 м, ±1мм/3мм</t>
  </si>
  <si>
    <t>Нівелір лазерний Bosch GLL 2-10 до 10м, ±0.3мм/м, IP 54</t>
  </si>
  <si>
    <t>1.600.A01.6GB</t>
  </si>
  <si>
    <t>0.601.9H9.020</t>
  </si>
  <si>
    <t>Нiвелiр лазерний BOSCH GLL 5-50X, до 50м, , ±0.2мм/м, 3 проміня, сумка, перехiдник до штативу</t>
  </si>
  <si>
    <t>Нівелір лазерний Bosch UniversalLevel 360, до 24м, ±0.4мм/м, +висок, 0.56кг</t>
  </si>
  <si>
    <t>Кутомір Bosch GAM 270MFL, 60см, 0-270град, 4акк х1.5В LR6 (AA)</t>
  </si>
  <si>
    <t>Тепловізор Bosch GIS 1000 C, -40град. до +1000град., оптика 50:1, раб. дистанція 0.1-5м, 0.5кг</t>
  </si>
  <si>
    <t>6.295-438.0</t>
  </si>
  <si>
    <t>1.324-400.0</t>
  </si>
  <si>
    <t>Підмітальна машина Karcher S 6 Twin, ручна, захват 86см, контейнер 38л, 14.8кг</t>
  </si>
  <si>
    <t>1.766-460.0</t>
  </si>
  <si>
    <t>Набір свердел по металу, дереву, каменю Metabo, 18шт</t>
  </si>
  <si>
    <t>4137855</t>
  </si>
  <si>
    <t>Цвяхи для пневматичного степлера Einhell 50мм, 3000шт</t>
  </si>
  <si>
    <t>4137873</t>
  </si>
  <si>
    <t>Шланг пневматичний Einhell 10м, внутрішній діаметр 6мм</t>
  </si>
  <si>
    <t>Набір пневматичних інструментів Einhell,  3 одиниці</t>
  </si>
  <si>
    <t>Шланг пневматичний Einhell 15м, внутрішній діаметр 6мм</t>
  </si>
  <si>
    <t>4138200</t>
  </si>
  <si>
    <t>Шланг пневматичний Einhell 15м, внутрішній діаметр 9мм</t>
  </si>
  <si>
    <t>Набір пневмоінструментів Einhell,  5 одиниць</t>
  </si>
  <si>
    <t>4132720</t>
  </si>
  <si>
    <t>Обігрівач електричний Einhell EH 2000, 2кВт, 20м кв., нагрів. елемент тен, переносний, IP24, сірий</t>
  </si>
  <si>
    <t>4514115</t>
  </si>
  <si>
    <t>2351661</t>
  </si>
  <si>
    <t>4431130</t>
  </si>
  <si>
    <t>4020467</t>
  </si>
  <si>
    <t>4138960</t>
  </si>
  <si>
    <t>4511502</t>
  </si>
  <si>
    <t>Фінляндія</t>
  </si>
  <si>
    <t>Розпушувач Fiskars Solid 30.7см, 0.08кг</t>
  </si>
  <si>
    <t>Насадка-розпушувач Fiskars QuikFit, 33см, 0.34кг</t>
  </si>
  <si>
    <t>В'єтнам</t>
  </si>
  <si>
    <t>04-177</t>
  </si>
  <si>
    <t>Рукавички робочі дитячі Neo Tools, латексне покриття, поліестер, дихаюча верхня частина, малюнок, р.4, помаранчевий</t>
  </si>
  <si>
    <t>Рукавички робочі дитячі Neo Tools, латексне покриття, поліестер, дихаюча верхня частина, малюнок, р.5, помаранчевий</t>
  </si>
  <si>
    <t>Чехія</t>
  </si>
  <si>
    <t>Окуляри захисні Neo Tools протиосколкові, перфоровані, полікарбонат, клас захисту B, оптичний клас I, прозорий</t>
  </si>
  <si>
    <t>Лопатки бортувальні Neo Tools для велосипедних шин, нейлон, 3шт</t>
  </si>
  <si>
    <t>Індикатор напруги Neo Tools, тестер для автомобіля, 6-24В</t>
  </si>
  <si>
    <t>Лезо трапецієподібне Neo Tools, товщина 0.6мм, сталь SK2, 10шт, чорний</t>
  </si>
  <si>
    <t>Рукавички робочі Neo Tools, козяча шкіра, фіксація зап’ястя, р.10, чорно-білий</t>
  </si>
  <si>
    <t>Пляшка для води Neo Tools для велосипеда, 700мл, довжина 23.5см, LDPE, сірий</t>
  </si>
  <si>
    <t>Мішалка для будівельних сумішей Neo Tools, для густих розчинів, хвостовик шестигранний, діаметр 80мм, 400мм</t>
  </si>
  <si>
    <t>Лезо сегментоване Neo Tools, 9х0.7мм, сталь SK2, 10шт, чорний</t>
  </si>
  <si>
    <t>63-011</t>
  </si>
  <si>
    <t>Лезо сегментоване Neo Tools, 25х0.7мм, сталь SK2, 10шт, чорний</t>
  </si>
  <si>
    <t>Навушники захисні Neo Tools, SNR 27дБ, категорія III, 0.16кг, помаранчевий</t>
  </si>
  <si>
    <t>Мішалка для будівельних сумішей Neo Tools, для густих розчинів, хвостовик шестигранний, діаметр 100мм, 610мм</t>
  </si>
  <si>
    <t>Бейсболка робоча Neo Tools, поліестер, підвищеної видимості, однотонна, жовтий</t>
  </si>
  <si>
    <t>Бейсболка робоча Neo Tools, поліестер, підвищеної видимості, однотонна, помаранчевий</t>
  </si>
  <si>
    <t>Лезо сегментоване Neo Tools, 18х0.5мм, край з титановим покриттям, 10шт</t>
  </si>
  <si>
    <t>Паракордовий шнур Neo Tools, 30м, діаметр 4мм</t>
  </si>
  <si>
    <t>25-064</t>
  </si>
  <si>
    <t>Браслет туристичний Neo Tools, 5в1, паракорд 3.5м, міцність 250кг, обхват 24см</t>
  </si>
  <si>
    <t>99-087</t>
  </si>
  <si>
    <t>Плоскогубці подовжені прямі Neo Tools, 160мм</t>
  </si>
  <si>
    <t>Газовий пальник Neo Tools, п’єзозапалювання, робоча температура 1300°C, 80г/год</t>
  </si>
  <si>
    <t>Окуляри захисні Neo Tools протиосколкові, нейлонові дужки, регулювання довжини та кута душок, стійкі до подряпин, жовтий</t>
  </si>
  <si>
    <t>Мішалка для будівельних сумішей Neo Tools, для густих розчинів, хвостовик SDS, діаметр 120мм, 600мм</t>
  </si>
  <si>
    <t>Полотно ножівкове Neo Tools, по металу, 24TPI, 300х12.5мм, 5шт</t>
  </si>
  <si>
    <t>43-355</t>
  </si>
  <si>
    <t>Патрон фільтруючий Neo Tools, клас фільтра A1 NR, для захисної маски 97-350</t>
  </si>
  <si>
    <t>Окуляри захисні Neo Tools протиосколкові, нейлонові дужки, регулювання довжини та кута душок, стійкі до подряпин, прозорий</t>
  </si>
  <si>
    <t>Плоскогубці подовжені прямі Neo Tools, 180мм</t>
  </si>
  <si>
    <t>Кусачки-бокорізи Neo Tools, 160мм</t>
  </si>
  <si>
    <t>Підставка для газових балонів Neo Tools, 21.5х2.1см, складана, зубчасті ніжки, 0.03кг</t>
  </si>
  <si>
    <t>Паракордовий шнур з карабіном Neo Tools, 3.7мм х 1.5м, 2 карабіна</t>
  </si>
  <si>
    <t>Ніж універсальний Neo Tools, 215мм, лезо 95мм, рукоятка двокомпонентна, чохол</t>
  </si>
  <si>
    <t>Піддон магнітний Neo Tools, прямокутний, нержавіюча сталь, 245х145мм</t>
  </si>
  <si>
    <t>Кусачки-бокорізи Neo Tools 40% FS, до 40% зменшення прикладених зусиль, 180мм, CrNi</t>
  </si>
  <si>
    <t>Плоскогубці комбіновані Neo Tools, 180мм</t>
  </si>
  <si>
    <t>Дзеркало велосипедне Neo Tools з кронштейном, універсальне, протиосколкове, діаметр монтажу 16-22мм, 0.09кг</t>
  </si>
  <si>
    <t>71-081</t>
  </si>
  <si>
    <t>Лом-цвяходер Neo Tools, 400х17мм, вигин 60°</t>
  </si>
  <si>
    <t>81-615-S</t>
  </si>
  <si>
    <t>Мішалка для будівельних сумішей Neo Tools, для густих розчинів, М14, діаметр 100мм, 600мм</t>
  </si>
  <si>
    <t>Мішалка для будівельних сумішей Neo Tools, для густих розчинів, М14, діаметр 120мм, 605мм</t>
  </si>
  <si>
    <t>Плоскогубці Neo Tools, прецизійні, 130мм</t>
  </si>
  <si>
    <t>Плоскогубці комбіновані Neo Tools 40% FS, до 40% зменшення прикладених зусиль, 180мм, CrNi</t>
  </si>
  <si>
    <t>Ліхтар ручний на батарейках Neo Tools, AAх3, 200лм, 3Вт, алюмінієвий, IP20</t>
  </si>
  <si>
    <t>Тестер акумулятора Neo Tools, 12В, 2 затискачі типу "крокодил"</t>
  </si>
  <si>
    <t>Рукавички велосипедні Neo Tools, синтетична шкіра, протиковзкі, антивібраційне набивання, р. L, білий</t>
  </si>
  <si>
    <t>Рукавички велосипедні Neo Tools, синтетична шкіра, протиковзкі, антивібраційне набивання, р. M, білий</t>
  </si>
  <si>
    <t>Рукавички велосипедні Neo Tools, синтетична шкіра, протиковзкі, антивібраційне набивання, р. XL, білий</t>
  </si>
  <si>
    <t>Знімач ізоляції Neo Tools, автоматичний, 0.5-6мм кв., RG6/59, кусачки, 160мм</t>
  </si>
  <si>
    <t>02-054</t>
  </si>
  <si>
    <t>Плоскогубці комбіновані Neo Tools 40% FS, до 40% зменшення прикладених зусиль, 200мм, CrNi</t>
  </si>
  <si>
    <t>Кліщі обтискні Neo Tools, для обтиску наконечників 0.25-2.5мм кв., 140мм</t>
  </si>
  <si>
    <t>Кліщі обтискні Neo Tools, для обтиску наконечників 1.5-6мм кв., 140мм</t>
  </si>
  <si>
    <t>Степлер Neo Tools, 4-14мм, тип скоб J, регулювання забивання скоби</t>
  </si>
  <si>
    <t>Рукавички тактичні Neo Tools, 100% поліестер та синтетична шкіра, р.8, оливковий</t>
  </si>
  <si>
    <t>Рукавички тактичні Neo Tools, 100% поліестер та синтетична шкіра, р.9, оливковий</t>
  </si>
  <si>
    <t>Плоскогубці вигнуті Neo Tools, діелектричні, для робіт під напругою 1000В, 160мм, CrV</t>
  </si>
  <si>
    <t>01-227</t>
  </si>
  <si>
    <t>Кліщі переставні Neo Tools, 10-45мм, 250мм, CrV</t>
  </si>
  <si>
    <t>Ніж складаний Neo Tools, туристичний з виделкою та ложкою</t>
  </si>
  <si>
    <t>Плоскогубці подовжені прямі Neo Tools, 160мм, CrV</t>
  </si>
  <si>
    <t>Гачки Neo Tools, універсальні, набір 8шт, алюміній, в комплекті гвинти та дюбелі</t>
  </si>
  <si>
    <t>Плоскогубці подовжені вигнуті Neo Tools, 160мм, CrV</t>
  </si>
  <si>
    <t>Плоскогубці подовжені вигнуті Neo Tools, прецизійні, 140мм</t>
  </si>
  <si>
    <t>Ліхтар ручний на батарейках Neo Tools, міні, AAAх1, 100лм, алюмінієвий, 6см, 9г, IPX4</t>
  </si>
  <si>
    <t>Бейсболка робоча Neo Tools, бавовна, посилена всередині захисними елементами, чорний</t>
  </si>
  <si>
    <t>Шапка Neo Tools Premium, 50% вовна, 50% акрил, трикотажна світловідбиваюча нитка, темно-синій</t>
  </si>
  <si>
    <t>Кепка Neo Tools Camo, регульований обхват, камуфляж</t>
  </si>
  <si>
    <t>Ліхтар інспекційний на батарейках Neo Tools, ААх3, 400лм, 4Вт, 3 функції освітлення, червоне світло, магніт</t>
  </si>
  <si>
    <t>Кусачки-бокорізи Neo Tools, 160мм, CrV</t>
  </si>
  <si>
    <t>Набір автомобільних запобіжників Neo Tools, 11/19/29мм, 3-100А, 88шт</t>
  </si>
  <si>
    <t>Кліщі переставні Neo Tools, 0-36мм, 250мм, CrV</t>
  </si>
  <si>
    <t>Плоскогубці комбіновані Neo Tools, діелектричні, для робіт під напругою 1000В, 45HRc, 160мм, CrV</t>
  </si>
  <si>
    <t>Тримач смартфона Neo Tools для велосипеда, алюмінієвий, діапазон 5.5-9.5см</t>
  </si>
  <si>
    <t>Плоскогубці подовжені прямі Neo Tools, діелектричні, для робіт під напругою 1000В, 200мм, CrV</t>
  </si>
  <si>
    <t>Кусачки-бокорізи Neo Tools, 180мм, CrV</t>
  </si>
  <si>
    <t>Маска захисна Neo Tools, силіконова, на два фільтруючі патрони (у комплект не входять)</t>
  </si>
  <si>
    <t>84-119</t>
  </si>
  <si>
    <t>16-034</t>
  </si>
  <si>
    <t>Мультитул Neo Tools, 11в1, молоток, сокира, гайковий ключ, рулетка, викрутка SL і PH, скребок, пила, напилок, ніж, консервний ніж, чохол</t>
  </si>
  <si>
    <t>Шланг садовий Neo Tools Optima, 1/2", 20м, 4 шари, до 25бар, -20…+60°C</t>
  </si>
  <si>
    <t>06-130</t>
  </si>
  <si>
    <t>Кабелеріз Neo Tools, для мідних та алюмінієвих кабелів до 13мм, 185мм</t>
  </si>
  <si>
    <t>Мультитул Neo Tools, міні, 10 елементів, з LED</t>
  </si>
  <si>
    <t>Плоскогубці комбіновані Neo Tools, діелектричні, для робіт під напругою 1000В, 180мм, CrV</t>
  </si>
  <si>
    <t>Накладка магнітна Neo Tools, на крило, 120х100см</t>
  </si>
  <si>
    <t>Шланг садовий Neo Tools Economic, 1/2", 30м, 4 шари, до 20бар, -10…+50°C</t>
  </si>
  <si>
    <t>Пістолет для монтажної піни Neo Tools, корпус алюмінієвий, 330мм</t>
  </si>
  <si>
    <t>61-013</t>
  </si>
  <si>
    <t>Сумка велосипедна Neo Tools з тримачем для смартфона до 6", водонепроникна, чорний</t>
  </si>
  <si>
    <t>Знімач ізоляції Neo Tools, 0.5-6мм кв., RG6/59, 180мм</t>
  </si>
  <si>
    <t>99-033</t>
  </si>
  <si>
    <t>Ключ балонний Neo Tools, хрестовий, 1/2"х17х19х22мм, довжина плеча 380мм</t>
  </si>
  <si>
    <t>Ніж тактичний Neo Tools, 220мм, лезо 108мм, 3Cr13, нейлоновий чохол</t>
  </si>
  <si>
    <t>41-041</t>
  </si>
  <si>
    <t>Ніж тактичний Neo Tools Full Tang, 200мм, лезо 90мм, рукоятка з алюмінію, кремінь, чохол</t>
  </si>
  <si>
    <t>Шланг пневматичний Neo Tools спіральний, 6.5x10мм, 8бар, поліуретан, 10м</t>
  </si>
  <si>
    <t>Ліхтар інспекційний на батарейках Neo Tools, AAх3, 300лм, 3Вт, 2в1, гачок 360°, магніт</t>
  </si>
  <si>
    <t>Кліщі переставні Neo Tools, діелектричні, для робіт під напругою 1000В, 0-36мм, 250мм, CrV</t>
  </si>
  <si>
    <t>Шланг садовий Neo Tools Economic, 1/2", 50м, 4 шари, до 20бар, -10…+50°C</t>
  </si>
  <si>
    <t>Ліхтар кемпінговий на батарейках Neo Tools, ААх3, 200лм, 3Вт, 3 функції освітлення, 3 магніти в підставці, червоне сигнальне світло</t>
  </si>
  <si>
    <t>Кабелеріз Neo Tools, для мідних та алюмінієвих кабелів до 10мм, 235мм, CrV</t>
  </si>
  <si>
    <t>Ліхтар ручний на батарейках Neo Tools, AAAх3, 200лм, 3Вт, алюмінієвий, зум, IPX7</t>
  </si>
  <si>
    <t>Кабелеріз Neo Tools, діелектричний, для робіт під напругою 1000В, 160мм, CrV</t>
  </si>
  <si>
    <t>Ніж монтерський Neo Tools, діелектричний, для робіт під напругою 1000В, лезо 50мм, 190мм</t>
  </si>
  <si>
    <t>01-550</t>
  </si>
  <si>
    <t>Каністра для води Neo Tools Pressol, 10л, з краном, пластик HDPE, 0.55кг</t>
  </si>
  <si>
    <t>Плоскогубці комбіновані Neo Tools, діелектричні, для робіт під напругою 1000В, 55-60HRc, 160мм, CrV</t>
  </si>
  <si>
    <t>80-500-S</t>
  </si>
  <si>
    <t>Кутник Neo Tools прецизійний, 20x13см, 90град, DIN875/2, вуглецева сталь</t>
  </si>
  <si>
    <t>72-023</t>
  </si>
  <si>
    <t>Прожектор Neo Tools, 220В, 4000лм, 50Вт, кабель 0.3м без вилки, алюміній, IP65</t>
  </si>
  <si>
    <t>Каністра для води Neo Tools Pressol, 15л, з краном, пластик HDPE, 0.8кг</t>
  </si>
  <si>
    <t>Насос велосипедний Neo Tools, з кронштейном для кріплення до рами, 13.7см, 0.07кг</t>
  </si>
  <si>
    <t>Шланг садовий Neo Tools Optima, 3/4", 20м, 4 шари, до 25бар, -20…+60°C</t>
  </si>
  <si>
    <t>Мультитул Neo Tools, 11 елементів</t>
  </si>
  <si>
    <t>Мачете Neo Tools Full Tang, 400мм, лезо 255мм, рукоятка ABS+TPR, пила на обусі, чохол</t>
  </si>
  <si>
    <t>Газовий пальник Neo Tools, 123x80мм, складаний, регулювання витрати газу, вантажопідйомність до 5кг, 0.1кг</t>
  </si>
  <si>
    <t>Гамак Neo Tools, матеріал нейлон 210T, 330x140см, до 200кг, шнури, сумка для перенесення, зелений</t>
  </si>
  <si>
    <t>Прожектор Neo Tools, 220В, 2400лм, 30Вт, датчик руху, кабель 0.15м без вилки, алюміній, IP65</t>
  </si>
  <si>
    <t>Набір для ремонту велосипеда Neo Tools, 15 предметів, сумка з поліестеру 1680D, 23x15x6см</t>
  </si>
  <si>
    <t>91-013</t>
  </si>
  <si>
    <t>Дощовик тент Neo Tools Camo, 3в1, 124х142см, поліестер 210D, камуфляж</t>
  </si>
  <si>
    <t>63-132</t>
  </si>
  <si>
    <t>Ліхтар налобний на батарейках Neo Tools, AAAх3, 400лм, 5Вт, 3 функції освітлення, зум</t>
  </si>
  <si>
    <t>Струбцина Neo Tools, кутова, алюмінієва, напрямна 95мм, 70х70мм</t>
  </si>
  <si>
    <t>Шланг садовий Neo Tools Professional, 1/2", 20м, 6 шарів, до 30бар, -25…+60°C</t>
  </si>
  <si>
    <t>Болторіз Neo Tools, ножиці арматурні, до 6мм, тримач прогумований, 450мм, CrMo</t>
  </si>
  <si>
    <t>31-018</t>
  </si>
  <si>
    <t>Кліщі вигнуті Neo Tools, ширина губок 60мм, 275мм, CrMo</t>
  </si>
  <si>
    <t>Пускові кабелі Neo Tools, 200A, мідь, переріз 10кв. мм, 2.5м</t>
  </si>
  <si>
    <t>Гачки Neo Tools, універсальні, набір 16шт, алюміній, в комплекті гвинти та дюбелі</t>
  </si>
  <si>
    <t>Ніж монтерський Neo Tools, діелектричний, для робіт під напругою 1000В, вигнуте лезо 50мм, 190мм</t>
  </si>
  <si>
    <t>Заклепочник Neo Tools, заклепки 2.4,3.2,4.0,4.8мм, 270мм</t>
  </si>
  <si>
    <t>Шланг садовий Neo Tools Economic, 3/4", 30м, 4 шари, до 20бар, -10…+50°C</t>
  </si>
  <si>
    <t>Плита туристична Neo Tools, нержавіюча сталь, висота 16см, з'єднання за допомогою одного штифта, 0.37кг</t>
  </si>
  <si>
    <t>81-430-S</t>
  </si>
  <si>
    <t>Знімач ізоляції Neo Tools, автоматичний, 0.5-6мм кв., кусачки, регулювання довжини, 195мм</t>
  </si>
  <si>
    <t>Тестер акумулятора Neo Tools, 6-12В, 100А, аналоговий дисплей</t>
  </si>
  <si>
    <t>Плитка газова портативна Neo Tools, 2.1кВт, п’єзорозпал, 150г/год, кейс</t>
  </si>
  <si>
    <t>20-050</t>
  </si>
  <si>
    <t>Кутник Neo Tools, 18.5x31.7см, алюміній</t>
  </si>
  <si>
    <t>Ліхтар інспекційний Neo Tools, 220В, 900лм, 10Вт, кабель 5м, гачок 360°, IK08 стійкість до удару, IP44</t>
  </si>
  <si>
    <t>Кутник Neo Tools прецизійний, 25x16см, 90град, DIN875/2, вуглецева сталь</t>
  </si>
  <si>
    <t>Прожектор Neo Tools, 220В, 4000лм, 50Вт, датчик руху, кабель 0.15м без вилки, алюміній, IP65</t>
  </si>
  <si>
    <t>Знімач ізоляції Neo Tools, автоматичний, 1-3.2мм кв., RG6/59, регулювання довжини, 175мм</t>
  </si>
  <si>
    <t>Набір туристичного посуду Neo Tools, 7в1, каструля, сковорода, 2 тарілки, половник, лопатка, губка, сертифікат LFGB, 0.42кг</t>
  </si>
  <si>
    <t>Кліщі обтискні Neo Tools, для обтиску наконечників 0.25-6мм кв., 170мм</t>
  </si>
  <si>
    <t>Ключ балонний Neo Tools, 1/2", головки 17,19мм, тримач прогумований</t>
  </si>
  <si>
    <t>Пістолет для монтажної піни Neo Tools, корпус алюмінієвий сплав, сатинова обробка, 345мм</t>
  </si>
  <si>
    <t>Шланг садовий Neo Tools Professional, 1/2", 30м, 6 шарів, до 30бар, -25…+60°C</t>
  </si>
  <si>
    <t>Набір туристичний Neo Tools, 8в1, футляр</t>
  </si>
  <si>
    <t>Шланг пневматичний Neo Tools спіральний, 10x15мм, 10бар, поліуретан, 15м</t>
  </si>
  <si>
    <t>84-060</t>
  </si>
  <si>
    <t>Набір туристичний Neo Tools, 14в1, сумка</t>
  </si>
  <si>
    <t>Замок протиугінний Neo Tools складаний, цинковий сплав + ABS пластик, 3 ключі, 78см, 0.62кг</t>
  </si>
  <si>
    <t>Сумка велосипедна Neo Tools, 23х12х17см, поліестер 600D, водонепроникна, чорний</t>
  </si>
  <si>
    <t>Кліщі обтискні Neo Tools, для обтиску наконечників 4P, 6P, 8P, змінні головки, 195мм</t>
  </si>
  <si>
    <t>81-220-XXL</t>
  </si>
  <si>
    <t>Шланг садовий Neo Tools Professional, 1/2", 50м, 6 шарів, до 30бар, -25…+60°C</t>
  </si>
  <si>
    <t>Набір посуду туристичного Neo Tools, 2в1, набір каструль із радіатором, сертифікат LFGB, чохол, 0.268кг</t>
  </si>
  <si>
    <t>14-028</t>
  </si>
  <si>
    <t>81-240-S</t>
  </si>
  <si>
    <t>Рефрактометр Neo Tools, для тестування антифризу, щільності електроліту, 160мм</t>
  </si>
  <si>
    <t>Контейнер для води Neo Tools, складаний, 100л, ПВХ, стійкість до УФ, 3/4", 40х78см</t>
  </si>
  <si>
    <t>Шланг садовий Neo Tools Optima, 3/4", 30м, 4 шари, до 25бар, -20…+60°C</t>
  </si>
  <si>
    <t>Візок Neo Tools для роботи під автомобілем, на роликах, 93x44x10.5см</t>
  </si>
  <si>
    <t>Ліхтар ручний на батарейках Neo Tools, AAх6, 1500лм, 20Вт, 3 функції освітлення, алюмінієвий, IPX4</t>
  </si>
  <si>
    <t>Кліщі обтискні Neo Tools, для обтиску наконечників 0.25-6мм кв., 250мм</t>
  </si>
  <si>
    <t>Кліщі обтискні Neo Tools, для обтиску наконечників 6-16мм кв., 160мм</t>
  </si>
  <si>
    <t>Подарунковий набір Neo Tools (ліхтар 99-026, туристичний браслет 63-140, складний ніж)</t>
  </si>
  <si>
    <t>Кліщі обтискні Neo Tools, для обтиску наконечників 6-50мм кв., 390мм</t>
  </si>
  <si>
    <t>Далекомір лазерний Neo Tools, 0.2-20м,  ±2мм</t>
  </si>
  <si>
    <t>82-721</t>
  </si>
  <si>
    <t>Кліщі обтискні Neo Tools, для неізольованих наконечників 0.25-4мм кв., 250мм</t>
  </si>
  <si>
    <t>01-502</t>
  </si>
  <si>
    <t>Мультиметр цифровий Neo Tools, 0-300В, широкий РК-дисплей з підсвіткою, чохол</t>
  </si>
  <si>
    <t>Тестер акумулятора Neo Tools, 12В 125А, LCD дисплей</t>
  </si>
  <si>
    <t>81-226-L</t>
  </si>
  <si>
    <t>75-001</t>
  </si>
  <si>
    <t>82-092</t>
  </si>
  <si>
    <t>82-095</t>
  </si>
  <si>
    <t>Контейнер для води Neo Tools, складаний, 250л, ПВХ, стійкість до УФ, 3/4", 60х88см</t>
  </si>
  <si>
    <t>Рюкзак Neo Tools, 4в1, 40л, поліестер 600D, камуфляж</t>
  </si>
  <si>
    <t>81-550-L</t>
  </si>
  <si>
    <t>Кліщі електровимірювальні Neo Tools, 0-600В, діаметр дроту до 28мм, РК дисплей з підсвічуванням, чохол.</t>
  </si>
  <si>
    <t>Набір посуду туристичного Neo Tools, 3в1, каструля,тарілка,пальник, п’єзозапалювання, сертифікат LFGB, чохол, 0.51кг</t>
  </si>
  <si>
    <t>Контейнер для води Neo Tools, складаний, 500л, ПВХ, стійкість до УФ, 3/4", 90х98см</t>
  </si>
  <si>
    <t>Стусло поворотне Neo Tools, 18 TPI, полотно 600мм у наборі, 600мм</t>
  </si>
  <si>
    <t>Шланг садовий Neo Tools Professional, 3/4", 50м, 6 шарів, до 30бар, -25…+60°C</t>
  </si>
  <si>
    <t>Плашки та мітчики Neo Tools, набір 31шт, M3-M12</t>
  </si>
  <si>
    <t>Нівелір лазерний Neo Tools, до 15м, ±0.03мм/м, 360° по вертикалі, з футляром та штативом 1.5м, IP54</t>
  </si>
  <si>
    <t>Штатив та віха Neo Tools, 3.7м, 1/4" та 5/8", алюмінієвий, вбудований рівень, шкала з поділками</t>
  </si>
  <si>
    <t>Компресор повітряний Neo Tools, безолійний, 500Вт, 12л, 95л/хв, 8бар, 2-х поршневий, IP20</t>
  </si>
  <si>
    <t>Нівелір лазерний Neo Tools, акумуляторний, до 20м, ±0.03мм/м, 3D, зелений промінь, кейс, USB зарядка, IP54</t>
  </si>
  <si>
    <t>Шпатель Top Tools, ширина 80мм, 210мм</t>
  </si>
  <si>
    <t>38D141</t>
  </si>
  <si>
    <t>Таїланд</t>
  </si>
  <si>
    <t>Ніж моделіста Stanley, для дрібних робіт, корпус металевий, 120мм</t>
  </si>
  <si>
    <t>0-10-401</t>
  </si>
  <si>
    <t>Ізраїль</t>
  </si>
  <si>
    <t>Лезо сегментоване Stanley Carbide, 18х0.55мм, 5шт</t>
  </si>
  <si>
    <t>0-47-465</t>
  </si>
  <si>
    <t>0-34-296</t>
  </si>
  <si>
    <t>0-34-297</t>
  </si>
  <si>
    <t>Захват Stanley FatMax, вигнутий, з фіксатором, 180мм</t>
  </si>
  <si>
    <t>Захват Stanley FatMax, прямий, подовженний, з фіксатором, 220мм</t>
  </si>
  <si>
    <t>FMHT0-74888</t>
  </si>
  <si>
    <t>2-15-281</t>
  </si>
  <si>
    <t>2-15-288</t>
  </si>
  <si>
    <t>FMHT0-10327</t>
  </si>
  <si>
    <t>2-14-568</t>
  </si>
  <si>
    <t>4-87-988</t>
  </si>
  <si>
    <t>1-79-216</t>
  </si>
  <si>
    <t>FMHT0-62691</t>
  </si>
  <si>
    <t>Струбцина Stanley FatMax L, тригерна, 78х300мм</t>
  </si>
  <si>
    <t>FMHT0-83235</t>
  </si>
  <si>
    <t>STST1-70718</t>
  </si>
  <si>
    <t>Ножиці по металу Stanley FatMax ERGO Aviation, праві, 250мм</t>
  </si>
  <si>
    <t>FMHT73557-0</t>
  </si>
  <si>
    <t>STST1-75540</t>
  </si>
  <si>
    <t>1-92-067</t>
  </si>
  <si>
    <t>1-95-618</t>
  </si>
  <si>
    <t>Обігрівач оливний RM Electric, 15м2, 1500Вт, мех. упр-ння, 7 секцій, зволожувач, білий</t>
  </si>
  <si>
    <t>1-97-510</t>
  </si>
  <si>
    <t>FMST1-75761</t>
  </si>
  <si>
    <t>Конектор для крана Cellfast BASIC 3/4' із зовнішнім різьбленням</t>
  </si>
  <si>
    <t>Конектор для крана Cellfast BASIC 1/2' з внутрішнім різьбленням</t>
  </si>
  <si>
    <t>Конектор для крана Cellfast BASIC 3/4' з внутрішнім різьбленням</t>
  </si>
  <si>
    <t>Муфта ремонтна для шланга Cellfast BASIC 1/2"</t>
  </si>
  <si>
    <t>Конектор для шланга Cellfast ECONOMIC, 1/2'-5/8'</t>
  </si>
  <si>
    <t>Муфта ремонтна для шланга Cellfast BASIC 3/4"</t>
  </si>
  <si>
    <t>Муфта ремонтна для шланга Cellfast ECONOMIC 1/2"-3/4"</t>
  </si>
  <si>
    <t>Конектор-трійник Cellfast BASIC 1/2" для муфт 1/2, 3/4"</t>
  </si>
  <si>
    <t>Конектор для шланга Cellfast BASIC 1/2' з аквастоп</t>
  </si>
  <si>
    <t>Конектор для шланга Cellfast BASIC 3/4'</t>
  </si>
  <si>
    <t>Конектор для шланга Cellfast ECONOMIC, 3/4"</t>
  </si>
  <si>
    <t>Конектор для шланга Cellfast ECONOMIC з аквастопом 3/4"</t>
  </si>
  <si>
    <t>Зрошувач прямий Cellfast BASIC</t>
  </si>
  <si>
    <t>Конектор для крана Cellfast ERGO 1/2' із зовнішнім різьбленням (блістер)</t>
  </si>
  <si>
    <t>Конектор для крана Cellfast ERGO 3/4' із зовнішнім різьбленням (блістер)</t>
  </si>
  <si>
    <t>Зрошувач Cellfast ECONOMIC, двох променевий, 13 форсунок, до 177м2</t>
  </si>
  <si>
    <t>Зрошувач Cellfast BASIC KLIF, на ніжці, до 177 м2</t>
  </si>
  <si>
    <t>Зрошувач пістолетний Cellfast ECONOMIC, регулювання напору</t>
  </si>
  <si>
    <t>Совок садовий Cellfast PASTEL, армований композит, 29см, бежевий</t>
  </si>
  <si>
    <t>Вилка для прополювання Cellfast PASTEL, армований комозит, бежевий</t>
  </si>
  <si>
    <t>Розпушувач Cellfast PASTEL, армований комозит, бежевий</t>
  </si>
  <si>
    <t>Конектор для шланга Cellfast ERGO 1/2</t>
  </si>
  <si>
    <t>Зрошувач пістолетний Cellfast ECONOMIC, плавне регулювання</t>
  </si>
  <si>
    <t>Конектор для шланга Cellfast ERGO 1/2" з аквастоп.</t>
  </si>
  <si>
    <t>Зрошувач Cellfast ECONOMIC, діаметр зрошення 8-10 м</t>
  </si>
  <si>
    <t>Стрічка газонна Cellfast, бордюрна, хвиляста, 10смх9м, темно-зелений</t>
  </si>
  <si>
    <t>Стрічка газонна Cellfast, бордюрна, хвиляста, 10смх9м, чорний</t>
  </si>
  <si>
    <t>Стрічка газонна Cellfast, бордюрна, хвиляста, 10смх9м, зелений</t>
  </si>
  <si>
    <t>Стрічка газонна Cellfast, бордюрна, хвиляста, 10смх9м, коричневий</t>
  </si>
  <si>
    <t>Зрошувач пульсуючий Cellfast ECONOMIC, до 314 м2</t>
  </si>
  <si>
    <t>Вилка для прополювання Cellfast ERGO, армований композит, нерж. сталь</t>
  </si>
  <si>
    <t>Розпушувач Cellfast ERGO, нерж сталь</t>
  </si>
  <si>
    <t>Стрічка газонна Cellfast, бордюрна, хвиляста, 15смх9м, чорний</t>
  </si>
  <si>
    <t>Стрічка газонна Cellfast, бордюрна, хвиляста, 15смх9м, зелений</t>
  </si>
  <si>
    <t>Зрошувач пістолетний Cellfast MIX IDEAL, 8 режимів, регулювання напору</t>
  </si>
  <si>
    <t>Зрошувач пістолетний Cellfast PROFI IDEAL, алюміній, плавне регулювання</t>
  </si>
  <si>
    <t>Стрічка газонна Cellfast, бордюрна, хвиляста, 20смх9м, чорний</t>
  </si>
  <si>
    <t>Стрічка газонна Cellfast, бордюрна, хвиляста, 20смх9м, зелений</t>
  </si>
  <si>
    <t>Зрошувач пістолетний Cellfast МАХ IDEAL, латунь, плавне регулювання</t>
  </si>
  <si>
    <t>Таймер для поливу Cellfast IDEAL механічний, до 120 хв, підключення 3/4-1"</t>
  </si>
  <si>
    <t>Граблі для листя Cellfast IDEAL, ширина 43см, 175см, 0.7кг</t>
  </si>
  <si>
    <t>Ножиці для трави Cellfast IDEAL, хвилясте лезо, 13см, 0.26кг</t>
  </si>
  <si>
    <t>Розпушувач Cellfast IDEAL, 165см, 0.7кг</t>
  </si>
  <si>
    <t>Зрошувач пістолетний Cellfast ERGO багатофункціональний, регулювання напору</t>
  </si>
  <si>
    <t>Набір для поливу Cellfast ERGO з підключенням 1/2-5/8" (прямий зрошувач+2конектора+адаптер мульти.)</t>
  </si>
  <si>
    <t>Лопата совкова Cellfast BASIC, 121см, 2кг</t>
  </si>
  <si>
    <t>Газонна огорожа Cellfast 4 STANDARD, 10 секцій по 235 мм, 2.3м, зелений</t>
  </si>
  <si>
    <t>Газонна огорожа Cellfast 4 STANDARD, 10 секцій по 235 мм, 2.3м, сірий</t>
  </si>
  <si>
    <t>Газонна огорожа Cellfast 3 MAXI, 10 секцій по 21см, 2.1м, коричневий</t>
  </si>
  <si>
    <t>Газонна огорожа Cellfast 3 MAXI, 10 секцій по 21см, 2.1м, зелений</t>
  </si>
  <si>
    <t>Граблі для листя Cellfast IDEAL, ширина 52.5см, 178см, 0.74кг</t>
  </si>
  <si>
    <t>Граблі для листя Cellfast ERGO, ширина 52.5см, 180см, 0.8кг</t>
  </si>
  <si>
    <t>Набір для поливу Cellfast ERGO з підключенням 1/2-5/8" (багато функцій. пістолет+2коннектора+адаптер мульти.)</t>
  </si>
  <si>
    <t>Пила садова Cellfast ERGO, складана, 25см, 0.3кг</t>
  </si>
  <si>
    <t>Зрошувач телескопічний Cellfast IDEAL, 77-110 см, 6 функцій</t>
  </si>
  <si>
    <t>Зрошувач маятниковий Cellfast FOCUS ERGO, 17 форсунок, до 340 м2</t>
  </si>
  <si>
    <t>Лопата пряма Cellfast ERGO, закруглене лезо, 123см, 2.1 кг</t>
  </si>
  <si>
    <t>З'єднувач для шланга Verto, 1/2"-3/4"</t>
  </si>
  <si>
    <t>Конектор для крана Verto, 1/2"-3/4"</t>
  </si>
  <si>
    <t>Конектор для шланга Verto, 1/2", однокомпонентний</t>
  </si>
  <si>
    <t>Рукавички робочі Verto, поліуретанове покриття, р.10, чорний</t>
  </si>
  <si>
    <t>Муфта ремонтна для шланга Verto, з'єднувач, 1/2"</t>
  </si>
  <si>
    <t>Конектор для шланга Verto, 3/4", однокомпонентний</t>
  </si>
  <si>
    <t>Рукавички робочі Verto, нітрилове покриття, р.8, зелений</t>
  </si>
  <si>
    <t>Муфта ремонтна для шланга Verto, з'єднувач, 3/4"</t>
  </si>
  <si>
    <t>Рукавички робочі Verto, нітрилове покриття, р.9, зелений</t>
  </si>
  <si>
    <t>Рукавички робочі Verto, нітрилове покриття, р.9, жовтий в квіточку</t>
  </si>
  <si>
    <t>Дріт садовий Verto, ПВХ-оболонка, з обрізувачем, 0.15смх50м, зелений</t>
  </si>
  <si>
    <t>Килимок для колін Verto, матеріал EVA, 40х20х2см, 90гр</t>
  </si>
  <si>
    <t>Зрошувач ручний Verto, прямий, 1/2"-3/4", регулювання форми струменя води, блокування подачі води</t>
  </si>
  <si>
    <t>Муфта ремонтна для шланга Verto, 1/2", двокомпонентний, прогумований, антиковзкий</t>
  </si>
  <si>
    <t>Конектор для крану Verto, роздільник двоклапанний 3/4"</t>
  </si>
  <si>
    <t>Муфта ремонтна для шланга Verto 3/4", двокомпонентний, прогумований, антиковзкий</t>
  </si>
  <si>
    <t>Дріт садовий Verto, 0.5смх4м, зелений</t>
  </si>
  <si>
    <t>Конектор для шланга Verto, 1/2"-5/8", двокомпонентний, прогумований, антиковзкий</t>
  </si>
  <si>
    <t>Тримач для шлангу Verto</t>
  </si>
  <si>
    <t>Совок садовий Verto, 35см, 0.2кг</t>
  </si>
  <si>
    <t>Щітка дискова Verto, переплетений дріт, 115мм, різьблення M14</t>
  </si>
  <si>
    <t>Граблі садові Verto, ширина 9см, 34см, 0.2кг</t>
  </si>
  <si>
    <t>Розпушувач Verto, 37см, 0.25кг</t>
  </si>
  <si>
    <t>Щітка чашкова Verto, торцева, нейлоновий дріт, 65мм, з хвостовиком 6мм</t>
  </si>
  <si>
    <t>Зрошувач ручний Verto, прямий, 1/2"-3/4", регулювання форми струменя води, блокування подачі води, двокомпонентний</t>
  </si>
  <si>
    <t>Щітка чашкова Verto, торцевий, рифлений дріт, 100мм, різьблення M14</t>
  </si>
  <si>
    <t>Щітка дискова Verto, нейлоновий дріт, 100мм, з хвостовиком 6мм</t>
  </si>
  <si>
    <t>Щітка чашкова Verto, торцева, нейлоновий дріт, 75мм, з хвостовиком 6мм</t>
  </si>
  <si>
    <t>Зрошувач дощовий Verto, садовий, 8 функцій, площа поливу до 125 м2</t>
  </si>
  <si>
    <t>Рукавички робочі Verto, синтетична шкіра, р.10, зелений</t>
  </si>
  <si>
    <t>Стрічка газонна Verto, бордюрна, хвиляста, 15смх9м, коричневий</t>
  </si>
  <si>
    <t>Стрічка газонна Verto, бордюрна, хвиляста, 15смх9м, зелений</t>
  </si>
  <si>
    <t>Зрошувач ручний Verto, пістолетний, 1/2"-3/4", 9 функцій, регулювання форми струменя води, тримач двокомпонентний</t>
  </si>
  <si>
    <t>Щітка дискова Verto, рифлений дріт, 115мм, різьблення 32мм</t>
  </si>
  <si>
    <t>Зрошувач ручний Verto, пістолетний, 1/2"-3/4", 1 функція, плавне регулювання напору води великим пальцем, тримач двокомпонентний</t>
  </si>
  <si>
    <t>Стрічка газонна Verto, бордюрна, хвиляста, 20смх9м, коричневий</t>
  </si>
  <si>
    <t>Секатор контактний Verto, тримач прогумований, антиковзкий, d 10мм, 190мм, 160гр</t>
  </si>
  <si>
    <t>Зрошувач ручний Verto, пістолетний, 1/2"-3/4", 8 функцій, плавне регулювання напору води великим пальцем, тримач двокомпонентний</t>
  </si>
  <si>
    <t>Шланг садовий Verto Economic, 1/2", 20м, 3 шари, до 20бар, -5…+30°C</t>
  </si>
  <si>
    <t>Стрічка газонна Verto, бордюрна, хвиляста, 20смх9м, зелений</t>
  </si>
  <si>
    <t>Пила лучкова Verto, 91см, 0.9кг</t>
  </si>
  <si>
    <t>Зрошувач ручний Verto, пістолетний, 1/2"-3/4", широкий, 1 функція, плавне регулювання напору води великим пальцем</t>
  </si>
  <si>
    <t>Пила садова Verto, з кобурою, 35см, 0.5кг</t>
  </si>
  <si>
    <t>Пила лучкова Verto, 76см, 0.8кг</t>
  </si>
  <si>
    <t>Ножиці для трави Verto, хвилясте лезо 13см, двопозиційні, поворот різальної частини на 90°, 33см, 0.32кг</t>
  </si>
  <si>
    <t>Секатор площинний Verto, тримач прогумований, антиковзкий, d 12мм, 210мм, 205гр</t>
  </si>
  <si>
    <t>Секатор контактний Verto, алюмінієвий корпус, тримач алюміній, антиковзний, d 12мм, 210мм, 220гр</t>
  </si>
  <si>
    <t>Шланг садовий Verto Economic, 3/4", 20м, 3 шари, до 20бар, -5…+30°C</t>
  </si>
  <si>
    <t>Зрошувач ручний Verto, пістолетний, 1/2"-3/4", 7 функцій, регулювання напору води, блокування переднього важеля, тримач двокомпонентний</t>
  </si>
  <si>
    <t>15G707</t>
  </si>
  <si>
    <t>Зрошувач дощовий Verto, на ніжці, регулювання напору струменя та кута 0-360°, площа поливу 78 м2</t>
  </si>
  <si>
    <t>Зрошувач ручний Verto, пістолетний, 1/2"-3/4", широкий, 1 функція, плавне регулювання напору води великим пальцем, тримач двокомпонентний</t>
  </si>
  <si>
    <t>Зрошувач ручний Verto, пістолетний, 1/2"-3/4", 1 функція, регулювання форми струменя води, тримач двокомпонентний</t>
  </si>
  <si>
    <t>Зрошувач дощовий Verto, садовий, 9 функцій, площа поливу до 95 м2</t>
  </si>
  <si>
    <t>Ножиці для трави Verto, пряме лезо 13см, багатопозиційні, поворот ріжучої частини на 360°, 34см, 0.4кг</t>
  </si>
  <si>
    <t>Шланг садовий Verto Professional, 1/2", 20м, 3 шари, до 25бар, -10…+45°C</t>
  </si>
  <si>
    <t>Зрошувач дощовий Verto, дощувач маятниковий, 1/2"-3/4", 16 сопел, площа розпилення 12х18м</t>
  </si>
  <si>
    <t>Ножиці для живоплоту Verto, пряме лезо 18.5см, 55см, 1кг</t>
  </si>
  <si>
    <t>Зрошувач ручний Verto, пістолетний, 1/2"-3/4", 7 функцій, плавне регулювання напору води великим пальцем, тримач двокомпонентний</t>
  </si>
  <si>
    <t>Таймер для поливу Verto, 1/2"-3/4", механічний, до 120 хв</t>
  </si>
  <si>
    <t>Ножиці для трави Verto, хвилясте лезо 13см, багатопозиційні, поворот ріжучої частини на 360 °, 34см, 0.3кг</t>
  </si>
  <si>
    <t>Граблі для листя Verto, складані, 15 зубців, ширина 19см, 123см, 0.8кг</t>
  </si>
  <si>
    <t>Шланг садовий Verto Economic, 1/2", 50м, 3 шари, до 20бар, -5…+30°C</t>
  </si>
  <si>
    <t>Сучкоріз площинний Verto, тримач прогумований, антиковзний, d 30мм, 700мм, 1310гр</t>
  </si>
  <si>
    <t>Шланг садовий Verto Professional, 1/2", 30м, 3 шари, до 25бар, -10…+45°C</t>
  </si>
  <si>
    <t>Зрошувач дощовий Verto, дощувач маятниковий, 1/2"-3/4", 16 сопел в металевому елементі, площа розпилення 13х18 м</t>
  </si>
  <si>
    <t>Лопата штикова Verto, пряма, 125см, 2.1кг</t>
  </si>
  <si>
    <t>Лопата совкова Verto, 130см, 2.25кг</t>
  </si>
  <si>
    <t>Фрези Verto, набір 12шт, хвостовик 6мм, кейс</t>
  </si>
  <si>
    <t>Шланг садовий Verto Professional, 3/4", 20м, 3 шари, до 25бар, -10…+45°C</t>
  </si>
  <si>
    <t>Ножиці для живоплоту Verto, хвилясте лезо 200м, телескопічні 67-88см, 1.35кг</t>
  </si>
  <si>
    <t>Сучкоріз висотний з ножівкою Verto, контактний, храповий механізм, d 30мм (сумісний зі штангою телескопічною 15g261)</t>
  </si>
  <si>
    <t>65H105</t>
  </si>
  <si>
    <t>Зрошувач дощовий Verto, 6 функцій, регулювання діапазону поливу та кута струменя</t>
  </si>
  <si>
    <t>Лопата штикова Verto T-REX, зубчаста кромка, 114см, 2.1кг</t>
  </si>
  <si>
    <t>Лопата штикова Verto T-REX, пряма, зубчаста кромка, 116см, 1.75кг</t>
  </si>
  <si>
    <t>Шланг садовий Verto Professional, 1/2", 50м, 3 шари, до 25бар, -10…+45°C</t>
  </si>
  <si>
    <t>Зрошувач дощовий Verto, дощувач маятниковий, 1/2"-3/4", 16 сопел, площа розпилення 14х19 м</t>
  </si>
  <si>
    <t>Сучкоріз площинний Verto, тримач алюміній, антиковзний, d 42мм, 690мм, 1008гр</t>
  </si>
  <si>
    <t>Шланг садовий Verto Professional, 3/4", 30м, 3 шари, до 25бар, -10…+45°C</t>
  </si>
  <si>
    <t>Сучкоріз площинний Verto, діаметр різання 35мм, телескопічний 700-1000мм, тримач алюміній, антиковзний, 1.44кг</t>
  </si>
  <si>
    <t>Сучкоріз контактний Verto, тримач алюміній, антиковзний, d 42мм, 710мм, 1088гр</t>
  </si>
  <si>
    <t>Шланг садовий Verto Economic, 3/4", 50м, 3 шари, до 20бар, -5…+30°C</t>
  </si>
  <si>
    <t>Сучкоріз площинний Verto, телескопічний, тримач алюміній, антиковзний, d 45мм, 670-970мм, 1544гр</t>
  </si>
  <si>
    <t>Шланг садовий Verto Professional, 3/4", 50м, 3 шари, до 25бар, -10…+45°C</t>
  </si>
  <si>
    <t>Україна</t>
  </si>
  <si>
    <t>Картридж з гранульованим активованим вугіллям Ecosoft 2.5х10"</t>
  </si>
  <si>
    <t>Постфільтр Ecosoft 10"</t>
  </si>
  <si>
    <t>Мінералізатор Ecosoft 2х10"</t>
  </si>
  <si>
    <t>Фільтр магістральний Ecosoft 10", підключення 1/2, з поліпропіленовим картриджем</t>
  </si>
  <si>
    <t>Картридж для видалення заліза Ecosoft 4.5х20"</t>
  </si>
  <si>
    <t>5133004424</t>
  </si>
  <si>
    <t>5133002190</t>
  </si>
  <si>
    <t>195423-6</t>
  </si>
  <si>
    <t>M9203</t>
  </si>
  <si>
    <t>2.608.602.397</t>
  </si>
  <si>
    <t>Набір свердел та біт Bosch X-Line, 60шт, кейс</t>
  </si>
  <si>
    <t>2.607.010.611</t>
  </si>
  <si>
    <t>0.601.387.500</t>
  </si>
  <si>
    <t>0.611.273.000</t>
  </si>
  <si>
    <t>0.601.9K0.020</t>
  </si>
  <si>
    <t>2E-HLBL1818T6</t>
  </si>
  <si>
    <t>2E-FLBL1822P70</t>
  </si>
  <si>
    <t>2E-FLBL2650</t>
  </si>
  <si>
    <t>2E-WLBL1844</t>
  </si>
  <si>
    <t>ELM3320</t>
  </si>
  <si>
    <t>Курвіметр BOSCH GWM 32, D колеса 31.83см</t>
  </si>
  <si>
    <t>0.601.074.000</t>
  </si>
  <si>
    <t>Кутомір Bosch GAM 220, 40см, 0-220град, ±0.1град, 0.89кг</t>
  </si>
  <si>
    <t>0.601.076.500</t>
  </si>
  <si>
    <t>Конектор для шланга Karcher, 1/2"-5/8"-3/4", б/упак, універсальний</t>
  </si>
  <si>
    <t>2.645-201.0</t>
  </si>
  <si>
    <t>Засіб для очищення поверхонь Karcher RM 553 універсальний, 5л</t>
  </si>
  <si>
    <t>6.296-181.0</t>
  </si>
  <si>
    <t>Мішки для пилососу Karcher 2.863-325.0, флісові до WD 1, 4шт.</t>
  </si>
  <si>
    <t>2.863-325.0</t>
  </si>
  <si>
    <t>Мішки для пилососу Karcher NT 27/1, паперові, до NT 30/1 Me Classic, 5шт.</t>
  </si>
  <si>
    <t>6.904-290.0</t>
  </si>
  <si>
    <t>Фільтр плаский складчастий Karcher до WD 4, WD 5, WD 6</t>
  </si>
  <si>
    <t>2.863-005.0</t>
  </si>
  <si>
    <t>Зрошувач ручний Karcher "Plus", Штанга для поливу, душ садовий, 6 режимів, поворотна основа</t>
  </si>
  <si>
    <t>2.645-158.0</t>
  </si>
  <si>
    <t>2.643-823.0</t>
  </si>
  <si>
    <t>2.644-303.0</t>
  </si>
  <si>
    <t>Пістолет для мінімийок Karcher G 180 Q, 0.44кг</t>
  </si>
  <si>
    <t>2.642-889.0</t>
  </si>
  <si>
    <t>Щітка для мінімийок Karcher серій K2-K7</t>
  </si>
  <si>
    <t>2.644-123.0</t>
  </si>
  <si>
    <t>Засіб для чищення килимів Karcher RM 764 CarpetPro, 10л</t>
  </si>
  <si>
    <t>6.295-854.0</t>
  </si>
  <si>
    <t>Шланг подовжувач високого тиску для мінімийок Karcher, Quick Connect,  10м (K3-K7)</t>
  </si>
  <si>
    <t>2.641-710.0</t>
  </si>
  <si>
    <t>Комплект для прочищення труб Karcher, для ОВС, 7.5 м</t>
  </si>
  <si>
    <t>2.637-729.0</t>
  </si>
  <si>
    <t>Насос садовий Karcher BP 5.000 Garden, 650Вт, 5.0 куб/година, висота подачі 40м, висота всмоктування 8 м, 6.8 кг</t>
  </si>
  <si>
    <t>1.645-710.0</t>
  </si>
  <si>
    <t>1.444-240.0</t>
  </si>
  <si>
    <t>1.628-350.0</t>
  </si>
  <si>
    <t>1.148-201.0</t>
  </si>
  <si>
    <t>600955500</t>
  </si>
  <si>
    <t>4137875</t>
  </si>
  <si>
    <t>Картріджний фільтр до пилососів для золи Einhell</t>
  </si>
  <si>
    <t>2351311</t>
  </si>
  <si>
    <t>491065</t>
  </si>
  <si>
    <t>4460620</t>
  </si>
  <si>
    <t>4258237</t>
  </si>
  <si>
    <t>4412559</t>
  </si>
  <si>
    <t>4417242</t>
  </si>
  <si>
    <t>4258478</t>
  </si>
  <si>
    <t>4501780</t>
  </si>
  <si>
    <t>4340505</t>
  </si>
  <si>
    <t>Балон газовий композитний Hexagon Ragasco 33.5л HR33.5L, пропан/бутан 14кг/16,5кг, 20бар, вентиль Shell (український стандарт), 7.5 кг</t>
  </si>
  <si>
    <t>RGA310-484</t>
  </si>
  <si>
    <t>1023803</t>
  </si>
  <si>
    <t>1065582</t>
  </si>
  <si>
    <t>Окуляри захисні Neo Tools протиосколкові, клас захисту F, оптичний клас I, УФ-фільтр, прозорий</t>
  </si>
  <si>
    <t>97-508</t>
  </si>
  <si>
    <t>06-127</t>
  </si>
  <si>
    <t>81-615-XXL</t>
  </si>
  <si>
    <t>67-188</t>
  </si>
  <si>
    <t>Степлер Neo Tools 4в1, 6-14мм, тип скоб J, G, L, E, алюмінієвий, регулювання забивання скоби</t>
  </si>
  <si>
    <t>16-030</t>
  </si>
  <si>
    <t>Лопата складана Neo Tools, 8в1, 63см, 0.92кг, чохол</t>
  </si>
  <si>
    <t>81-225-S</t>
  </si>
  <si>
    <t>81-222-L</t>
  </si>
  <si>
    <t>81-222-M</t>
  </si>
  <si>
    <t>82-113</t>
  </si>
  <si>
    <t>81-211-M</t>
  </si>
  <si>
    <t>Прожектор Neo Tools, 220В, 2700лм, 30Вт, кабель 3м з вилкою, на штативі 1.8м, алюміній, IP65</t>
  </si>
  <si>
    <t>99-059</t>
  </si>
  <si>
    <t>82-103</t>
  </si>
  <si>
    <t>19-200</t>
  </si>
  <si>
    <t>11-920</t>
  </si>
  <si>
    <t>27C124</t>
  </si>
  <si>
    <t>10A235</t>
  </si>
  <si>
    <t>0-84-003</t>
  </si>
  <si>
    <t>Секатор площинний Cellfast BASIC, d різу 16мм, довжина 20.5см, 218гр</t>
  </si>
  <si>
    <t>42-400</t>
  </si>
  <si>
    <t>Секатор контактний Cellfast BASIC, d різу 18мм, довжина 20.5см, 218гр</t>
  </si>
  <si>
    <t>42-401</t>
  </si>
  <si>
    <t>Шланг садовий Verto Economic, 3/4", 30м, 3 шари, до 20бар, -5…+30°C</t>
  </si>
  <si>
    <t>15G804</t>
  </si>
  <si>
    <t>Зубило плоске Bosch ECO, SDS-Plus, 20х250мм</t>
  </si>
  <si>
    <t>2.608.578.518</t>
  </si>
  <si>
    <t>Набір свердел Bosch Robust Line Cyl-5, 5шт</t>
  </si>
  <si>
    <t>2.608.588.165</t>
  </si>
  <si>
    <t>Бур по бетону Bosch, SDS-max, 28х400х520мм</t>
  </si>
  <si>
    <t>2.608.685.871</t>
  </si>
  <si>
    <t>1.600.A01.2FZ</t>
  </si>
  <si>
    <t>0.601.5B5.021</t>
  </si>
  <si>
    <t>Зрошувач дощовий Karcher "CS 90 spike", на ніжці, круговий 9 м, площа поливу до 64 м2</t>
  </si>
  <si>
    <t>2.645-024.0</t>
  </si>
  <si>
    <t>6.295-750.0</t>
  </si>
  <si>
    <t>6.296-168.0</t>
  </si>
  <si>
    <t>6.296-167.0</t>
  </si>
  <si>
    <t>Швидкозарядний пристрій Karcher для акумулятора 18 В 2.5А</t>
  </si>
  <si>
    <t>2.445-032.0</t>
  </si>
  <si>
    <t>Ніж для газонокосарки Einhell GC-EM 1743 HW</t>
  </si>
  <si>
    <t>3405610</t>
  </si>
  <si>
    <t>108801</t>
  </si>
  <si>
    <t>108956</t>
  </si>
  <si>
    <t>4460610</t>
  </si>
  <si>
    <t>4321145</t>
  </si>
  <si>
    <t>4499940</t>
  </si>
  <si>
    <t>4133330</t>
  </si>
  <si>
    <t>4181530</t>
  </si>
  <si>
    <t>4331010</t>
  </si>
  <si>
    <t>3433555</t>
  </si>
  <si>
    <t>4501761</t>
  </si>
  <si>
    <t>97-616-10</t>
  </si>
  <si>
    <t>04-175</t>
  </si>
  <si>
    <t>14-712</t>
  </si>
  <si>
    <t>Екстрактори для зламаних гвинтів Neo Tools, набір 5шт, для гвинтів М3-18мм, CrMo, футляр</t>
  </si>
  <si>
    <t>09-615</t>
  </si>
  <si>
    <t>81-800-M</t>
  </si>
  <si>
    <t>63-901</t>
  </si>
  <si>
    <t>Напилки по металу Neo Tools, набір 5шт, рукоятка двокомпонентна, 200мм</t>
  </si>
  <si>
    <t>Каністра для води Neo Tools Pressol, 20л, з краном, пластик HDPE, 0.94кг</t>
  </si>
  <si>
    <t>21-167</t>
  </si>
  <si>
    <t>84-114</t>
  </si>
  <si>
    <t>82-770-43</t>
  </si>
  <si>
    <t>82-770-41</t>
  </si>
  <si>
    <t>02-075</t>
  </si>
  <si>
    <t>81-218-S</t>
  </si>
  <si>
    <t>99-043</t>
  </si>
  <si>
    <t>81-211-XXL</t>
  </si>
  <si>
    <t>81-250-LD</t>
  </si>
  <si>
    <t>Кліщі електровимірювальні Neo Tools, 0-600В, діаметр дроту до 37мм, РК дисплей з підсвічуванням, чохол</t>
  </si>
  <si>
    <t>94-002</t>
  </si>
  <si>
    <t>63-159</t>
  </si>
  <si>
    <t>06A625</t>
  </si>
  <si>
    <t>Струбцина Top Tools, тип F, 50x300мм</t>
  </si>
  <si>
    <t>12A203</t>
  </si>
  <si>
    <t>35D120</t>
  </si>
  <si>
    <t>32D422</t>
  </si>
  <si>
    <t>34D120</t>
  </si>
  <si>
    <t>4-18-287</t>
  </si>
  <si>
    <t>0-15-106</t>
  </si>
  <si>
    <t>Кліщі переставні Stanley Dynagrip, 0-57мм, 250мм</t>
  </si>
  <si>
    <t>STHT0-74361</t>
  </si>
  <si>
    <t>Ніж моделіста Stanley Hobby, для дрібних робіт, корпус металевий, 2 тримачі, 12 лез, кейс</t>
  </si>
  <si>
    <t>STHT0-73872</t>
  </si>
  <si>
    <t>STHT6-70416</t>
  </si>
  <si>
    <t>STHT0-70886</t>
  </si>
  <si>
    <t>2-16-883</t>
  </si>
  <si>
    <t>1-93-935</t>
  </si>
  <si>
    <t>Стрічка газонна Cellfast, бордюрна, хвиляста, 25смх9м, зграфіт</t>
  </si>
  <si>
    <t>30-054</t>
  </si>
  <si>
    <t>Граблі універсальні Verto, 16 зубців, ширина 43см, 131см, 1.25кг</t>
  </si>
  <si>
    <t>15G050</t>
  </si>
  <si>
    <t>15G261</t>
  </si>
  <si>
    <t>Набір свердел та біт Verto, 81шт, кейс</t>
  </si>
  <si>
    <t>66H648</t>
  </si>
  <si>
    <t>Рукавички робочі Neo Tools, коров'ячий спилок, р.10.5, жовтий</t>
  </si>
  <si>
    <t>Рукавички робочі Neo Tools, нітрилове покриття, поліестер, р.8, помаранчевий</t>
  </si>
  <si>
    <t>Рукавички робочі Neo Tools, поліуретанове покриття, поліефірний трикотаж, р.10, сірий</t>
  </si>
  <si>
    <t>Індивідуальне ціноутворення!!!</t>
  </si>
  <si>
    <t>6.295-753.0</t>
  </si>
  <si>
    <t>6.414-789.0</t>
  </si>
  <si>
    <t>2.643-233.0</t>
  </si>
  <si>
    <t>4.111-036.0</t>
  </si>
  <si>
    <t>6.414-631.0</t>
  </si>
  <si>
    <t>2.643-910.0</t>
  </si>
  <si>
    <t>4.112-055.0</t>
  </si>
  <si>
    <t>1.042-210.0</t>
  </si>
  <si>
    <t>628230000</t>
  </si>
  <si>
    <t>628009000</t>
  </si>
  <si>
    <t>602217840</t>
  </si>
  <si>
    <t>4514114</t>
  </si>
  <si>
    <t>4501760</t>
  </si>
  <si>
    <t>4340425</t>
  </si>
  <si>
    <t>04-179</t>
  </si>
  <si>
    <t>04-186</t>
  </si>
  <si>
    <t>04-112</t>
  </si>
  <si>
    <t>04-114</t>
  </si>
  <si>
    <t>56-053</t>
  </si>
  <si>
    <t>04-022</t>
  </si>
  <si>
    <t>16-040</t>
  </si>
  <si>
    <t>04-196</t>
  </si>
  <si>
    <t>04-192</t>
  </si>
  <si>
    <t>11-822</t>
  </si>
  <si>
    <t>04-194</t>
  </si>
  <si>
    <t>04-228</t>
  </si>
  <si>
    <t>81-800-XL</t>
  </si>
  <si>
    <t>81-800-L</t>
  </si>
  <si>
    <t>99-052</t>
  </si>
  <si>
    <t>81-500-M</t>
  </si>
  <si>
    <t>04-197</t>
  </si>
  <si>
    <t>81-500-S</t>
  </si>
  <si>
    <t>04-206</t>
  </si>
  <si>
    <t>61-014</t>
  </si>
  <si>
    <t>31-065</t>
  </si>
  <si>
    <t>10-000</t>
  </si>
  <si>
    <t>81-430-LD</t>
  </si>
  <si>
    <t>81-430-M</t>
  </si>
  <si>
    <t>81-430-XL</t>
  </si>
  <si>
    <t>45-491</t>
  </si>
  <si>
    <t>81-505-L</t>
  </si>
  <si>
    <t>81-218-XXL</t>
  </si>
  <si>
    <t>81-720-XXXL</t>
  </si>
  <si>
    <t>81-242-M</t>
  </si>
  <si>
    <t>82-134</t>
  </si>
  <si>
    <t>82-133</t>
  </si>
  <si>
    <t>10-020N</t>
  </si>
  <si>
    <t>10-004</t>
  </si>
  <si>
    <t>81-211-XL</t>
  </si>
  <si>
    <t>81-558-M</t>
  </si>
  <si>
    <t>82-111</t>
  </si>
  <si>
    <t>10-030N</t>
  </si>
  <si>
    <t>15-822</t>
  </si>
  <si>
    <t>82-750-42</t>
  </si>
  <si>
    <t>99-063</t>
  </si>
  <si>
    <t>81-250-XL</t>
  </si>
  <si>
    <t>10-008</t>
  </si>
  <si>
    <t>10-032N</t>
  </si>
  <si>
    <t>84-268</t>
  </si>
  <si>
    <t>10-038</t>
  </si>
  <si>
    <t>10-054</t>
  </si>
  <si>
    <t>10-042</t>
  </si>
  <si>
    <t>10-062</t>
  </si>
  <si>
    <t>10-058</t>
  </si>
  <si>
    <t>10-066</t>
  </si>
  <si>
    <t>10-059</t>
  </si>
  <si>
    <t>08-915</t>
  </si>
  <si>
    <t>84-066</t>
  </si>
  <si>
    <t>10-070</t>
  </si>
  <si>
    <t>10-076</t>
  </si>
  <si>
    <t>32D111</t>
  </si>
  <si>
    <t>Індонезія</t>
  </si>
  <si>
    <t>Засіб автомобільний Karcher RM 806, для пінного очищення, 1л, концентрат</t>
  </si>
  <si>
    <t>Засіб для мийок високого тиску  Karcher RM 555 універсальний, Plug-n-Clean, 1л</t>
  </si>
  <si>
    <t>Засіб автомобільний миючий Karcher RM 610, 1л, 3-в-1, Plug-n-Clean,</t>
  </si>
  <si>
    <t>Засіб автомобільний Karcher RM 618, для видалення слідів комах, 0.5 л, 3-в-1</t>
  </si>
  <si>
    <t>Склоомиваюча рідина Karcher RM 672 літо, 0.25л, 0.305кг, концентрат на 25л</t>
  </si>
  <si>
    <t>Комплект автомобільний Karcher для чищення скла RM 650 + чищення салону RM 651</t>
  </si>
  <si>
    <t>Склоомиваюча рідина Karcher RM670 зимова, 5л, 5кг, концентрат -60°С</t>
  </si>
  <si>
    <t>Фільтр  патронний Karcher NT 48/1</t>
  </si>
  <si>
    <t>Комплект автомобільний Karcher для чищення колісних дисків Premium RM 667 та засіб для видалення слідів комах RM 618</t>
  </si>
  <si>
    <t>Щітка для мінімийок Karcher, м'яка, для великих поверхонь, до апаратів серії К2-К7</t>
  </si>
  <si>
    <t>Адаптер Karcher для з'єднання нової струминної трубки зі старою насадкою</t>
  </si>
  <si>
    <t>Фільтр захисту двигуна Karcher до пилососів з аквафільтром DS</t>
  </si>
  <si>
    <t>Комплект для мінімийок Karcher 2.643-910.0, шланг вис. тиску 7.5 м, пістолет, адаптер Quick Connect, 60 °C, 180 бар, 1.218 кг</t>
  </si>
  <si>
    <t>Пінна насадка Karcher Basic 3</t>
  </si>
  <si>
    <t>Пилосос професійний Karcher WD 3 V-19/6/20, 1000Вт, контейнер 19л, 4.8кг</t>
  </si>
  <si>
    <t>Засіб автомобільний Karcher VehiclePro RM 824 Classic, віск 20л</t>
  </si>
  <si>
    <t>Мінімийка високого тиску Karcher K2 Battery, акумуляторна 18В, 110бар, 340л/год, 4.5кг, без АКБ та ЗП</t>
  </si>
  <si>
    <t>Пилосос професійний Karcher WD 5 S V-25/5/22, 1100Вт, контейнер 25л, 8.57кг</t>
  </si>
  <si>
    <t>Мінімийка високого тиску Karcher K 5 WCM, 2100Вт, 20-145бар, 500л/год, шланг 8м, 12.5кг</t>
  </si>
  <si>
    <t>Пилосос професійний Karcher NT 30/1 Tact L, 1380Вт, 27.3кПа, контейнер 30л, 13.5кг</t>
  </si>
  <si>
    <t>Ложка для спагеті Fiskars Essential, 28.5см, пластик, чорний</t>
  </si>
  <si>
    <t>Ополоник Fiskars Essential, 28см, пластик, чорний</t>
  </si>
  <si>
    <t>Овочечистка вертикальна Fiskars Essential, з рухомим лезом, 18.4см, нержавіюча сталь, пластик, чорний</t>
  </si>
  <si>
    <t>Лопатка кухонна Fiskars Essential, 27см, пластик, силікон, чорний</t>
  </si>
  <si>
    <t>Терка 4-х стороння Fiskars Essential, 23см, нержавіюча сталь</t>
  </si>
  <si>
    <t>Виделка для риби Fiskars Functional Form, 19см, нержавіюча сталь, пластик, чорний</t>
  </si>
  <si>
    <t>Набір ножів для шеф-кухаря Fiskars Essential, 2 шт, нержавіюча сталь, пластик, чорний</t>
  </si>
  <si>
    <t>Кухонний ніж для хліба Fiskars Functional Form, 21.3см, нержавіюча сталь, пластик, чорний</t>
  </si>
  <si>
    <t>Кухонний ніж для хліба Fiskars Edge, 23.4см, нержавіюча сталь, пластик, чорний</t>
  </si>
  <si>
    <t>Кухонний ніж для м'яса Fiskars Hard Edge, 21.6см, нержавіюча сталь, пластик, чорний</t>
  </si>
  <si>
    <t>Кухонний ніж для хліба Fiskars Hard Edge, 22см, нержавіюча сталь, пластик, чорний</t>
  </si>
  <si>
    <t>Набір ножів Fiskars Functional Form, бамбукова підставка, 3шт, нержавіюча сталь, пластик, бамбук, чорний</t>
  </si>
  <si>
    <t>Рукавички робочі Neo Tools, бавовна і поліестер, пунктир, р.8, чорний</t>
  </si>
  <si>
    <t>Рукавички робочі Neo Tools, бавовна та поліестер, пунктир, р.9, чорний</t>
  </si>
  <si>
    <t>Рукавички робочі Neo Tools, нітрилове покриття, нейлон, р.10, сірий</t>
  </si>
  <si>
    <t>Рукавички робочі Neo Tools, нітрилове покриття, нейлон, р.8, сірий</t>
  </si>
  <si>
    <t>Рукавички робочі Neo Tools, нітрилове покриття, нейлон, р.9, сірий</t>
  </si>
  <si>
    <t>Рукавички робочі Neo Tools, латексне покриття, поліестер, р.8, сірий</t>
  </si>
  <si>
    <t>Рукавички робочі Neo Tools, латексне покриття, поліестер, р.9, сірий</t>
  </si>
  <si>
    <t>Рукавички робочі Neo Tools, нітрилове покриття, поліестер, р.9, помаранчевий</t>
  </si>
  <si>
    <t>Рукавички робочі Neo Tools, нітрилове покриття, поліестер, р.10, помаранчевий</t>
  </si>
  <si>
    <t>Ремінь Neo Tools, 100% бавовна, універсальний, 130см, чорний</t>
  </si>
  <si>
    <t>Шапка Neo Tools, акрил, 320г/м кв, чорний</t>
  </si>
  <si>
    <t>Окуляри захисні Neo Tools протиосколкові, тоновані, клас захисту F, сірий темний</t>
  </si>
  <si>
    <t>Рукавички робочі Neo Tools, сірий спилок, р.10.5, біло-жовтий</t>
  </si>
  <si>
    <t>Рукавички робочі Neo Tools, сірий спилок, р.10.5, багатокольоровий</t>
  </si>
  <si>
    <t>Рукавички робочі Neo Tools, козяча шкіра, р.9, сіро-білий</t>
  </si>
  <si>
    <t>Магнітний тримач Neo Tools телескопічний, 160-610мм, вантажопідйомність до 3кг</t>
  </si>
  <si>
    <t>Антистеплер Neo Tools, знімач для всіх скоб</t>
  </si>
  <si>
    <t>Шапка Neo Tools, акрил, 320г/м кв, підкладка фліс, чорний</t>
  </si>
  <si>
    <t>Пістолет продувний Neo Tools, алюміній</t>
  </si>
  <si>
    <t>Ремінь Neo Tools Premium, 100% бавовна, універсальний, 130см, синій</t>
  </si>
  <si>
    <t>Пістолет продувний Neo Tools, алюміній, подовжене сопло 93мм</t>
  </si>
  <si>
    <t>Рукавички робочі Neo Tools, поліуретанове покриття, поліефірний трикотаж, р.9, сірий</t>
  </si>
  <si>
    <t>Пістолет продувний Neo Tools, алюміній, подовжене сопло 220мм</t>
  </si>
  <si>
    <t>Фільтр-осушувач Neo Tools для пневматичних систем, 1/4"</t>
  </si>
  <si>
    <t>Рукавички робочі Neo Tools, нітрилове покриття, поліефірний трикотаж, р.10, сірий</t>
  </si>
  <si>
    <t>Рукавички робочі Neo Tools, свиняча шкіра, фіксація зап'ястя, р.8, чорно-білий</t>
  </si>
  <si>
    <t>Магнітний тримач Neo Tools телескопічний, 90-800мм, вантажопідйомність до 3.5кг</t>
  </si>
  <si>
    <t>Футболка робоча Neo Tools HD+, 100% бавовна, однотонна, L(52), синій</t>
  </si>
  <si>
    <t>Футболка робоча Neo Tools HD+, 100% бавовна, однотонна, M(50), синій</t>
  </si>
  <si>
    <t>Футболка робоча Neo Tools HD+, 100% бавовна, однотонна, S(48), синій</t>
  </si>
  <si>
    <t>Футболка робоча Neo Tools HD+, 100% бавовна, однотонна, XL(54), синій</t>
  </si>
  <si>
    <t>Футболка робоча Neo Tools HD+, 100% бавовна, однотонна, XXL(56), синій</t>
  </si>
  <si>
    <t>Футболка робоча Neo Tools Camo, 100% бавовна, візерунок моро, M(50), оливковий</t>
  </si>
  <si>
    <t>Футболка робоча Neo Tools Camo, 100% бавовна, візерунок моро, XXL(56), оливковий</t>
  </si>
  <si>
    <t>Набір для ремонту смартфонів Neo Tools, 13шт, універсальні антистатичні відкривачі для зняття корпусів</t>
  </si>
  <si>
    <t>Футболка робоча Neo Tools Camo, 100% бавовна, принт HRD WRK візерунок моро, M(50), оливковий</t>
  </si>
  <si>
    <t>Футболка робоча Neo Tools Camo, 100% бавовна, принт HRD WRK візерунок моро, XXL(56), оливковий</t>
  </si>
  <si>
    <t>Футболка робоча Neo Tools Camo, 100% бавовна, візерунок моро, L(52), оливковий</t>
  </si>
  <si>
    <t>Наколінники захисні Neo Tools, м'яка тканинна подушка, поліестер 600D, на липучці, чорний</t>
  </si>
  <si>
    <t>Наколінники захисні Neo Tools, накладка TPR, м'яка тканинна подушка, поліестер 600D, категорія 1, на липучці, 20.5х16см, чорно-сірий</t>
  </si>
  <si>
    <t>Знімачі панелей облицювання Neo Tools, набір 5шт</t>
  </si>
  <si>
    <t>Футболка робоча Neo Tools Camo, 100% бавовна, принт HRD WRK візерунок моро, L(52), оливковий</t>
  </si>
  <si>
    <t>Футболка робоча Neo Tools Camo, бавовна 100%, візерунок моро, XL(54), оливковий</t>
  </si>
  <si>
    <t>Футболка Neo Tools Camo Olive, бавовна 100%, довгий рукав, S(48), оливковий</t>
  </si>
  <si>
    <t>Рукавички робочі Neo Tools, свиняча шкіра, неопрен, фіксація зап'ястя, р.10, чорно-білий</t>
  </si>
  <si>
    <t>Збільшувальні лінзи Neo Tools, регулювання розміру голови, підсвічування 2xLED, 5 лінз</t>
  </si>
  <si>
    <t>Устілка для взуття Neo Tools, 10шт, з активованим вугіллям Actifresh, універсальний розмір під обрізку</t>
  </si>
  <si>
    <t>Дощовик Neo Tools (Куртка+Штани), поліестер, 170г/м кв, сумка, M(50), синій темний</t>
  </si>
  <si>
    <t>Дощовик Neo Tools (Куртка+Штани), поліестер, 170г/м кв, сумка, XL(54), синій темний</t>
  </si>
  <si>
    <t>Навушники захисні Neo Tools, SNR 30дБ, категорія III, 0.27кг, ізолююча піна G-TECH, 0.26кг, чорний</t>
  </si>
  <si>
    <t>Дощовик Neo Tools (Куртка+Штани), поліестер, 170г/м кв, сумка, XXL(56), синій темний</t>
  </si>
  <si>
    <t>Штани термоактивні Neo Tools Basic, L-XL, чорний</t>
  </si>
  <si>
    <t>Штани термоактивні Neo Tools Basic, XXL-XXXL, чорний</t>
  </si>
  <si>
    <t>Каністра Neo Tools паливна 10л пластик HDPE, гнучкий злив, 0.87кг, червоний</t>
  </si>
  <si>
    <t>Дощовик Neo Tools (Куртка+Штани), поліестер, 170г/м кв, сумка, L(52), синій темний</t>
  </si>
  <si>
    <t>Кофта робоча Neo Tools Woman Line, флісова, 300г/м кв, на блискавці, L(40), чорний</t>
  </si>
  <si>
    <t>Кофта робоча Neo Tools Woman Line, флісова, 300г/м кв, на блискавці, S(36), чорний</t>
  </si>
  <si>
    <t>Кофта робоча Neo Tools Woman Line, флісова, 300г/м кв, на блискавці, XL(42), чорний</t>
  </si>
  <si>
    <t>Прожектор Neo Tools, 220В, 2400лм, 30Вт, кабель 0.3м без вилки, алюміній, IP65</t>
  </si>
  <si>
    <t>Кофта робоча Neo Tools Outdoor, флісова, 300г/м кв, на блискавці, XL(56), чорний</t>
  </si>
  <si>
    <t>Кофта робоча Neo Tools Outdoor, флісова, 300г/м кв, на блискавці, XXL(58), чорний</t>
  </si>
  <si>
    <t>Кофта робоча Neo Tools Outdoor, флісова, 300г/м кв, на блискавці, L(52), чорний</t>
  </si>
  <si>
    <t>Кофта робоча Neo Tools Outdoor, флісова, 300г/м кв, на блискавці, M(50), чорний</t>
  </si>
  <si>
    <t>Штани термоактивні Neo Tools Coolmax Outdoor, вологовідвідні, L-XL, синій</t>
  </si>
  <si>
    <t>Штани термоактивні Neo Tools Coolmax Outdoor, вологовідвідні, S-M, синій</t>
  </si>
  <si>
    <t>Штани термоактивні Neo Tools Coolmax Outdoor, вологовідвідні, XXL-XXXL, синій</t>
  </si>
  <si>
    <t>Футболка термоактивна Neo Tools Warm, безшовна, вологовідвідна, S-M, сірий</t>
  </si>
  <si>
    <t>Футболка термоактивна Neo Tools Warm, безшовна, вологовідвідна, XXL-XXXL, сірий</t>
  </si>
  <si>
    <t>Футболка термоактивна Neo Tools Basic, L-XL, чорний</t>
  </si>
  <si>
    <t>Кофта робоча Neo Tools Outdoor, флісова, 300г/м кв, на блискавці, S(48), чорний</t>
  </si>
  <si>
    <t>Кофта робоча Neo Tools Outdoor, флісова, 300г/м кв, на блискавці, M(50), сірий світлий</t>
  </si>
  <si>
    <t>Кофта робоча Neo Tools Outdoor, флісова, 300г/м кв, на блискавці, XL(56), сірий світлий</t>
  </si>
  <si>
    <t>Кофта робоча Neo Tools Outdoor, флісова, 300г/м кв, на блискавці, XXL(58), сірий світлий</t>
  </si>
  <si>
    <t>Куртка-дощовик Neo Tools, ПУ-ПВХ, підкладка поліестер, 310г/м кв, XXXL(58), зелений темний</t>
  </si>
  <si>
    <t>Кофта робоча Neo Tools Outdoor, флісова, 300г/м кв, на блискавці, S(48), сірий світлий</t>
  </si>
  <si>
    <t>Пістолет для монтажної піни Neo Tools, корпус алюмінієвий сплав із тефлоновим покриттям, 332мм</t>
  </si>
  <si>
    <t>Куртка-дощовик Neo Tools, ПУ-ПВХ, підкладка поліестер, 310г/м кв, L(52), зелений темний</t>
  </si>
  <si>
    <t>Куртка-дощовик Neo Tools, ПУ-ПВХ, підкладка поліестер, 310г/м кв, M(50), зелений темний</t>
  </si>
  <si>
    <t>Куртка-дощовик Neo Tools, ПУ-ПВХ, підкладка поліестер, 310г/м кв, XL(54), зелений темний</t>
  </si>
  <si>
    <t>Футболка термоактивна Neo Tools Basic, S-M, чорний</t>
  </si>
  <si>
    <t>Куртка-дощовик Neo Tools, ПУ-ПВХ, підкладка поліестер, 310г/м кв, XXL(56), зелений темний</t>
  </si>
  <si>
    <t>Шорти робочі Neo Tools Camo, еластичний пояс, L(52), камуфляж</t>
  </si>
  <si>
    <t>Шорти робочі Neo Tools Camo, еластичний пояс, M(50), камуфляж</t>
  </si>
  <si>
    <t>Шорти робочі Neo Tools Camo, еластичний пояс, XL(54), камуфляж</t>
  </si>
  <si>
    <t>Футболка термоактивна Neo Tools Basic, XXL-XXXL, чорний</t>
  </si>
  <si>
    <t>Шорти робочі Neo Tools Camo, еластичний пояс, S(48), камуфляж</t>
  </si>
  <si>
    <t>Ремінь стяжний Neo Tools, 5м х 50мм, до 5т</t>
  </si>
  <si>
    <t>Футболка термоактивна Neo Tools Carbon Outdoor, L-XL, чорний</t>
  </si>
  <si>
    <t>Футболка термоактивна Neo Tools Carbon Outdoor, S-M, чорний</t>
  </si>
  <si>
    <t>Футболка термоактивна Neo Tools Carbon Outdoor, XXL-XXXL, чорний</t>
  </si>
  <si>
    <t>Набір торцевих головок Neo Tools, 14шт, 1/4", тріскачка 90 зубців, CrV</t>
  </si>
  <si>
    <t>Напівкомбінезон робочий Neo Tools Basic, відсік для наколінників, L(52), сірий</t>
  </si>
  <si>
    <t>Напівкомбінезон робочий Neo Tools Basic, відсік для наколінників, LD(54), сірий</t>
  </si>
  <si>
    <t>Напівкомбінезон робочий Neo Tools Basic, відсік для наколінників, M(50), сірий</t>
  </si>
  <si>
    <t>Напівкомбінезон робочий Neo Tools Basic, відсік для наколінників, S(48), сірий</t>
  </si>
  <si>
    <t>Напівкомбінезон робочий Neo Tools Basic, відсік для наколінників, XL(56), сірий</t>
  </si>
  <si>
    <t>Куртка робоча Neo Tools Basic, L(52), сірий</t>
  </si>
  <si>
    <t>Куртка робоча Neo Tools Basic, XL(56), сірий</t>
  </si>
  <si>
    <t>Жилет робочий Neo Tools HD, посилення тканиною Oxford, потрійний шов, XL(56), сірий</t>
  </si>
  <si>
    <t>Каністра Neo Tools паливна 20л пластик HDPE, гнучкий злив, 1.46кг, червоний</t>
  </si>
  <si>
    <t>Куртка робоча Neo Tools Basic, S(48), сірий</t>
  </si>
  <si>
    <t>Струбцина Neo Tools, кутова, алюмінієва, дві напрямні 75мм, 70х70мм</t>
  </si>
  <si>
    <t>Напівчеревики робочі Neo Tools, шкіра, ударопоглинання, O2 SRC, СЕ, р.46(30.7см), чорний</t>
  </si>
  <si>
    <t>Напівчеревики робочі Neo Tools, шкіра, ударопоглинання, O2 SRC, СЕ, р.47(31.3см), чорний</t>
  </si>
  <si>
    <t>Напівчеревики робочі Neo Tools, шкіра, ударопоглинання, O2 SRC, СЕ, р.40(26.7см), чорний</t>
  </si>
  <si>
    <t>Кофта робоча Neo Tools Camo, флісова, 300г/м кв, посилення тканиною Oxford, на блискавці, M(50), оливковий</t>
  </si>
  <si>
    <t>Жилет робочий Neo Tools HD, посилення тканиною Oxford, потрійний шов, S(48), сірий</t>
  </si>
  <si>
    <t>Штани робочі Neo Tools Camo, відсік для наколінників, потрійний шов, візерунок моро, S(48), камуфляж</t>
  </si>
  <si>
    <t>Черевики робочі Neo Tools, шкіра, ударопоглинання, O2 SRC, СЕ, р.40(26.7см), чорний</t>
  </si>
  <si>
    <t>Черевики робочі Neo Tools, шкіра, ударопоглинання, O2 SRC, СЕ, р.47(31.3см), чорний</t>
  </si>
  <si>
    <t>Штани робочі Neo Tools Woman Line, L(40), чорний</t>
  </si>
  <si>
    <t>Напівчеревики робочі Neo Tools, шкіра, ударопоглинання, O2 SRC, СЕ, р.41(27.3см), чорний</t>
  </si>
  <si>
    <t>Напівчеревики робочі Neo Tools, шкіра, ударопоглинання, O2 SRC, СЕ, р.42(28см), чорний</t>
  </si>
  <si>
    <t>Напівчеревики робочі Neo Tools, шкіра, ударопоглинання, O2 SRC, СЕ, р.43(28.7см), чорний</t>
  </si>
  <si>
    <t>Штани робочі Neo Tools Camo Navy, відсік для наколінників, потрійний шов, M(50), синій темний</t>
  </si>
  <si>
    <t>Черевики робочі Neo Tools, шкіра, ударопоглинання, O2 SRC, СЕ, р.43(28.7см), чорний</t>
  </si>
  <si>
    <t>Штани робочі Neo Tools Camo, відсік для наколінників, потрійний шов, візерунок моро, XL(54), камуфляж</t>
  </si>
  <si>
    <t>Черевики робочі Neo Tools, шкіра, ударопоглинання, O2 SRC, СЕ, р.44(29.3см), чорний</t>
  </si>
  <si>
    <t>Черевики робочі Neo Tools, шкіра, ударопоглинання, O2 SRC, СЕ, р.45(30см), чорний</t>
  </si>
  <si>
    <t>Черевики робочі Neo Tools, шкіра, ударопоглинання, O2 SRC, СЕ, р.39(26см), чорний</t>
  </si>
  <si>
    <t>Черевики робочі Neo Tools, шкіра, ударопоглинання, O2 SRC, СЕ, р.41(27.3см), чорний</t>
  </si>
  <si>
    <t>Черевики робочі Neo Tools, шкіра, ударопоглинання, O2 SRC, СЕ, р.42(28см), чорний</t>
  </si>
  <si>
    <t>Куртка робоча Neo Tools HD, посилена, S(48), сірий</t>
  </si>
  <si>
    <t>Штани робочі Neo Tools Camo Olive, XL(54), оливковий</t>
  </si>
  <si>
    <t>Штани робочі Neo Tools Camo Olive, XXL(56), оливковий</t>
  </si>
  <si>
    <t>Штани робочі Neo Tools Camo Olive, L(52), оливковий</t>
  </si>
  <si>
    <t>Штани робочі Neo Tools Camo Olive, M(50), оливковий</t>
  </si>
  <si>
    <t>Куртка робоча Neo Tools HD Slim, посилення тканиною Oxford, XXL(56), чорно-сірий</t>
  </si>
  <si>
    <t>Куртка робоча Neo Tools HD Slim, посилення тканиною Oxford, S(48), чорно-сірий</t>
  </si>
  <si>
    <t>Штани робочі Neo Tools HD+, 100% бавовна, відсік для наколінників, потрійний шов, XL(54), синьо-чорний</t>
  </si>
  <si>
    <t>Ключ розвідний Neo Tools, кований, CrV, 256мм, робочий діапазон 0-43мм</t>
  </si>
  <si>
    <t>Штани робочі Neo Tools, посилення тканиною Oxford, відсік для наколінників, потрійний шов, M(50), чорно-сірий</t>
  </si>
  <si>
    <t>Куртка робоча Neo Tools Visibility, підвищеної видимості, матеріал Oxford 300D, XXL(56), жовтий</t>
  </si>
  <si>
    <t>Куртка робоча Neo Tools Visibility, підвищеної видимості, матеріал Oxford 300D, XXXL(58), жовтий</t>
  </si>
  <si>
    <t>Куртка робоча Neo Tools Visibility, підвищеної видимості, матеріал Oxford 300D, M(50), жовтий</t>
  </si>
  <si>
    <t>Штани робочі Neo Tools Denim, 98% бавовна та 2% еластан, S(48), синій темний</t>
  </si>
  <si>
    <t>Штани робочі Neo Tools, посилення тканиною Oxford, відсік для наколінників, потрійний шов, XL(56), чорно-сірий</t>
  </si>
  <si>
    <t>Штани робочі Neo Tools, посилення тканиною Oxford, відсік для наколінників, потрійний шов, XXL(58), чорно-сірий</t>
  </si>
  <si>
    <t>Штани робочі Neo Tools, посилення тканиною Oxford, відсік для наколінників, потрійний шов, L(52), чорно-сірий</t>
  </si>
  <si>
    <t>Штани робочі Neo Tools, посилення тканиною Oxford, відсік для наколінників, потрійний шов, LD(54), чорно-сірий</t>
  </si>
  <si>
    <t>Штани робочі Neo Tools HD+, 100% бавовна, відсік для наколінників, потрійний шов, XXL(56), синьо-чорний</t>
  </si>
  <si>
    <t>Штани робочі Neo Tools HD+, 100% бавовна, відсік для наколінників, потрійний шов, L(52), синьо-чорний</t>
  </si>
  <si>
    <t>Штани робочі Neo Tools HD+, 100% бавовна, відсік для наколінників, потрійний шов, S(48), синьо-чорний</t>
  </si>
  <si>
    <t>Черевики робочі Neo Tools, шкіра, ударопоглинання, антипрокол, сталевий підносок, S1P SRA, СЕ, р.41(27.3см), чорний</t>
  </si>
  <si>
    <t>Черевики робочі Neo Tools, шкіра, ударопоглинання, антипрокол, сталевий підносок, S1P SRA, СЕ, р.44(29.3см), чорний</t>
  </si>
  <si>
    <t>Куртка робоча Neo Tools HD, посилена, XL(56), сірий</t>
  </si>
  <si>
    <t>Куртка робоча Neo Tools HD, посилена, XXL(58), сірий</t>
  </si>
  <si>
    <t>Куртка робоча Neo Tools HD, посилена, L(52), сірий</t>
  </si>
  <si>
    <t>Куртка робоча Neo Tools HD, посилена, LD(54), сірий</t>
  </si>
  <si>
    <t>Куртка робоча Neo Tools HD, посилена, M(50), сірий</t>
  </si>
  <si>
    <t>Штани робочі Neo Tools Denim, 98% бавовна та 2% еластан, L(52), синій темний</t>
  </si>
  <si>
    <t>Штани робочі Neo Tools Denim, 98% бавовна та 2% еластан, M(50), синій темний</t>
  </si>
  <si>
    <t>Штани робочі Neo Tools Denim, 98% бавовна та 2% еластан, XS(46), синій темний</t>
  </si>
  <si>
    <t>Напівкомбінезон робочий Neo Tools Camo Olive, потрійний шов, L(52), оливковий</t>
  </si>
  <si>
    <t>Напівкомбінезон робочий Neo Tools Camo Olive, потрійний шов, M(50), оливковий</t>
  </si>
  <si>
    <t>Напівкомбінезон робочий Neo Tools Camo Olive, потрійний шов, XL(54), оливковий</t>
  </si>
  <si>
    <t>Напівкомбінезон робочий Neo Tools Camo Olive, потрійний шов, XXL(56), оливковий</t>
  </si>
  <si>
    <t>Штани робочі Neo Tools Camo Olive, S(48), оливковий</t>
  </si>
  <si>
    <t>Куртка робоча Neo Tools HD Slim, посилення тканиною Oxford, M(50), чорно-сірий</t>
  </si>
  <si>
    <t>Напівчеревики робочі Neo Tools, замш, ударопоглинання, антипрокол, сталевий підносок, S1P SRC, СЕ, р.40(26.7см), синій</t>
  </si>
  <si>
    <t>Напівчеревики робочі Neo Tools, замш, ударопоглинання, антипрокол, сталевий підносок, S1P SRC, СЕ, р.41(27.3см), синій</t>
  </si>
  <si>
    <t>Напівчеревики робочі Neo Tools, замш, ударопоглинання, антипрокол, сталевий підносок, S1P SRC, СЕ, р.44(29.3см), синій</t>
  </si>
  <si>
    <t>Напівчеревики робочі Neo Tools, замш, ударопоглинання, антипрокол, сталевий підносок, S1P SRC, СЕ, р.45(30см), синій</t>
  </si>
  <si>
    <t>Черевики робочі Neo Tools, еко шкіра та термопластична гума, утеплені, СЕ, р.41(26.9см), чорний</t>
  </si>
  <si>
    <t>Черевики робочі Neo Tools, еко шкіра та термопластична гума, утеплені, СЕ, р.43(28.3см), чорний</t>
  </si>
  <si>
    <t>Черевики робочі Neo Tools, шкіра, ударопоглинання, антипрокол, сталевий підносок, S1P SRA, СЕ, р.45(30см), чорний</t>
  </si>
  <si>
    <t>Черевики робочі Neo Tools, шкіра, ударопоглинання, антипрокол, сталевий підносок, S1P SRA, СЕ, р.46(30.7см), чорний</t>
  </si>
  <si>
    <t>Штани робочі Neo Tools Premium, 100% бавовна, тканина Ripstop, посилення тканиною Cordura, XXL(56), сіро-синій</t>
  </si>
  <si>
    <t>Напівкомбінезон робочий Neo Tools Camo, потрійний шов, візерунок моро, XL(54), камуфляж</t>
  </si>
  <si>
    <t>Напівчеревики робочі Neo Tools, замш, ударопоглинання, антипрокол, сталевий підносок, S1P SRC, СЕ, р.42(28см), синій</t>
  </si>
  <si>
    <t>Напівчеревики робочі Neo Tools, замш, ударопоглинання, антипрокол, сталевий підносок, S1P SRC, СЕ, р.46(30.7см), синій</t>
  </si>
  <si>
    <t>Черевики робочі Neo Tools, еко шкіра та термопластична гума, утеплені, СЕ, р.45(29.6см), чорний</t>
  </si>
  <si>
    <t>Черевики робочі Neo Tools, еко шкіра та термопластична гума, утеплені, СЕ, р.42(27.6см), чорний</t>
  </si>
  <si>
    <t>Штани робочі Neo Tools Premium, 100% бавовна, тканина Ripstop, посилення тканиною Cordura, S(48), сіро-синій</t>
  </si>
  <si>
    <t>Штани робочі Neo Tools Premium, 100% бавовна, тканина Ripstop, посилення тканиною Cordura, XL(54), сіро-синій</t>
  </si>
  <si>
    <t>Штани робочі Neo Tools Premium, 100% бавовна, тканина Ripstop, посилення тканиною Cordura, XS(46), сіро-синій</t>
  </si>
  <si>
    <t>Штани робочі Neo Tools Premium, 100% бавовна, тканина Ripstop, посилення тканиною Cordura, L(52), сіро-синій</t>
  </si>
  <si>
    <t>Напівкомбінезон робочий Neo Tools HD, посилення тканиною Oxford, відсік для наколінників, потрійний шов, L(52), сірий</t>
  </si>
  <si>
    <t>Напівкомбінезон робочий Neo Tools HD, посилення тканиною Oxford, відсік для наколінників, потрійний шов, LD(54), сірий</t>
  </si>
  <si>
    <t>Напівкомбінезон робочий Neo Tools HD, посилення тканиною Oxford, відсік для наколінників, потрійний шов, M(50), сірий</t>
  </si>
  <si>
    <t>Напівкомбінезон робочий Neo Tools HD, посилення тканиною Oxford, відсік для наколінників, потрійний шов, S(48), сірий</t>
  </si>
  <si>
    <t>Набір торцевих головок Neo Tools, 12шт, 3/8", тріскачка 90 зубців, CrV</t>
  </si>
  <si>
    <t>Напівкомбінезон робочий Neo Tools Woman Line, XL(42), чорний</t>
  </si>
  <si>
    <t>Напівкомбінезон робочий Neo Tools Camo, потрійний шов, візерунок моро, S(48), камуфляж</t>
  </si>
  <si>
    <t>Напівкомбінезон робочий Neo Tools Woman Line, L(40), чорний</t>
  </si>
  <si>
    <t>Черевики робочі Neo Tools, замш, ударопоглинання, антипрокол, сталевий підносок, S1P SRC, СЕ, р.41(27.3см), синій</t>
  </si>
  <si>
    <t>Черевики робочі Neo Tools, замш, ударопоглинання, антипрокол, сталевий підносок, S1P SRC, СЕ, р.44(29.3см), синій</t>
  </si>
  <si>
    <t>Куртка робоча Neo Tools Camo, візерунок моро, XL(54), камуфляж</t>
  </si>
  <si>
    <t>Куртка робоча Neo Tools Camo, візерунок моро, XXL(56), камуфляж</t>
  </si>
  <si>
    <t>Напівкомбінезон робочий Neo Tools Camo, потрійний шов, візерунок моро, L(52), камуфляж</t>
  </si>
  <si>
    <t>Напівкомбінезон робочий Neo Tools Camo, потрійний шов, візерунок моро, M(50), камуфляж</t>
  </si>
  <si>
    <t>Кросівки робочі Neo Tools, легкі, дихаючі, підошва EVA з гумовим покриттям, OB SRA, СЕ, р.40(26.7см), чорно-сірий</t>
  </si>
  <si>
    <t>Кросівки робочі Neo Tools, легкі, дихаючі, підошва EVA з гумовим покриттям, OB SRA, СЕ, р.41(27.3см), чорно-сірий</t>
  </si>
  <si>
    <t>Кросівки робочі Neo Tools, легкі, дихаючі, підошва EVA з гумовим покриттям, OB SRA, СЕ, р.43(28.7см), чорно-сірий</t>
  </si>
  <si>
    <t>Кросівки робочі Neo Tools, легкі, дихаючі, підошва EVA з гумовим покриттям, OB SRA, СЕ, р.45(30см), чорно-сірий</t>
  </si>
  <si>
    <t>Кросівки робочі Neo Tools, легкі, дихаючі, підошва EVA з гумовим покриттям, OB SRA, СЕ, р.46(30.7см), чорно-сірий</t>
  </si>
  <si>
    <t>Куртка робоча Neo Tools Softshell Woman Line, підкладка фліс, капюшон, XL(42), червоний</t>
  </si>
  <si>
    <t>Кросівки робочі Neo Tools, легкі, дихаючі, підошва EVA з гумовим покриттям, OB SRA, СЕ, р.42(28см), чорно-сірий</t>
  </si>
  <si>
    <t>Черевики робочі Neo Tools, замш, ударопоглинання, антипрокол, сталевий підносок, S1P SRC, СЕ, р.45(30см), синій</t>
  </si>
  <si>
    <t>Черевики робочі Neo Tools, замш, ударопоглинання, антипрокол, сталевий підносок, S1P SRC, СЕ, р.42(28см), синій</t>
  </si>
  <si>
    <t>Куртка робоча Neo Tools HD+, матеріал Softshel, підкладка фліс, вітро та водонепроникна, капюшон, XL(56), чорно-синій</t>
  </si>
  <si>
    <t>Напівкомбінезон робочий Neo Tools HD+, 100% бавовна, потрійний шов, L(52), чорно-синій</t>
  </si>
  <si>
    <t>Куртка робоча Neo Tools Softshell Woman Line, підкладка фліс, капюшон, L(40), червоний</t>
  </si>
  <si>
    <t>Куртка робоча Neo Tools HD+, матеріал Softshel, підкладка фліс, вітро та водонепроникна, капюшон, L(52), чорно-синій</t>
  </si>
  <si>
    <t>Куртка робоча Neo Tools HD+, матеріал Softshel, підкладка фліс, вітро та водонепроникна, капюшон, M(50), чорно-синій</t>
  </si>
  <si>
    <t>Молоток відбійний Neo Tools, пневматичний, шпиндель 10.2мм, повітря 85л/хв</t>
  </si>
  <si>
    <t>Комбінезон робочий Neo Tools HD, посилення тканиною Oxford, відсік для наколінників, потрійний шов, LD(54), сірий</t>
  </si>
  <si>
    <t>Комбінезон робочий Neo Tools HD, посилення тканиною Oxford, відсік для наколінників, потрійний шов, M(50), сірий</t>
  </si>
  <si>
    <t>Комбінезон робочий Neo Tools HD, посилення тканиною Oxford, відсік для наколінників, потрійний шов, S(48), сірий</t>
  </si>
  <si>
    <t>Кросівки робочі Neo Tools, легкі, дихаючі, підошва EVA з гумовим покриттям, OB SRA, СЕ, р.47(31.3см), чорно-сірий</t>
  </si>
  <si>
    <t>Черевики робочі Neo Tools, шкіра, ударопоглинання, антипрокол, сталевий підносок, S3 SRC, СЕ, р.45(30см), чорний</t>
  </si>
  <si>
    <t>Черевики робочі Neo Tools, шкіра, ударопоглинання, антипрокол, сталевий підносок, S3 SRC, СЕ, р.46(30.7см), чорний</t>
  </si>
  <si>
    <t>Напівчеревики робочі Neo Tools, сталевий підносок, SB SRA, СЕ, р.47(31.3см), чорно-сірий</t>
  </si>
  <si>
    <t>Напівчеревики робочі Neo Tools, сталевий підносок, SB SRA, СЕ, р.40(26.7см), чорно-сірий</t>
  </si>
  <si>
    <t>Напівчеревики робочі Neo Tools, сталевий підносок, SB SRA, СЕ, р.43(28.7см), чорно-сірий</t>
  </si>
  <si>
    <t>Куртка робоча Neo Tools Camo, матеріал Softshell, підкладка фліс, вітро та водонепроникна, капюшон, L(52), оливковий</t>
  </si>
  <si>
    <t>Куртка робоча Neo Tools Camo, матеріал Softshell, підкладка фліс, вітро та водонепроникна, капюшон, M(50), оливковий</t>
  </si>
  <si>
    <t>Куртка робоча Neo Tools Camo, матеріал Softshell, підкладка фліс, вітро та водонепроникна, капюшон, XXL(56), оливковий</t>
  </si>
  <si>
    <t>Кросівки робочі Neo Tools, легкі, дихаючі, ударопоглинання, без металу, O1 SRA, р.42(28см), сірий</t>
  </si>
  <si>
    <t>Черевики робочі Neo Tools, шкіра, ударопоглинання, антипрокол, сталевий підносок, S3 SRC, СЕ, р.41(27.3см), чорний</t>
  </si>
  <si>
    <t>Черевики робочі Neo Tools, шкіра, ударопоглинання, антипрокол, сталевий підносок, S3 SRC, СЕ, р.44(29.3см), чорний</t>
  </si>
  <si>
    <t>Набір торцевих головок Neo Tools, 12шт, 1/2", тріскачка 90 зубців, CrV</t>
  </si>
  <si>
    <t>Напівчеревики робочі Neo Tools, сталевий підносок, SB SRA, СЕ, р.44(29.3см), чорно-сірий</t>
  </si>
  <si>
    <t>Напівчеревики робочі Neo Tools, сталевий підносок, SB SRA, СЕ, р.41(27.3см), чорно-сірий</t>
  </si>
  <si>
    <t>Напівчеревики робочі Neo Tools, сталевий підносок, SB SRA, СЕ, р.42(28см), чорно-сірий</t>
  </si>
  <si>
    <t>Куртка робоча Neo Tools Camo, візерунок моро, S(48), камуфляж</t>
  </si>
  <si>
    <t>Куртка робоча Neo Tools Camo, візерунок моро, L(52), камуфляж</t>
  </si>
  <si>
    <t>Кросівки робочі Neo Tools, легкі, дихаючі, ударопоглинання, без металу, O1 SRA, р.45(30см), сірий</t>
  </si>
  <si>
    <t>Куртка робоча Neo Tools HD+, 100% бавовна, L(52), чорно-синій</t>
  </si>
  <si>
    <t>Куртка робоча Neo Tools HD+, 100% бавовна, XL(54), чорно-синій</t>
  </si>
  <si>
    <t>Куртка робоча Neo Tools HD+, 100% бавовна, XXL(56), чорно-синій</t>
  </si>
  <si>
    <t>Куртка робоча Neo Tools Camo, візерунок моро, M(50), камуфляж</t>
  </si>
  <si>
    <t>Шланг садовий Neo Tools Optima, 1/2", 50м, 4 шари, до 25бар, -20…+60°C</t>
  </si>
  <si>
    <t>Черевики робочі Neo Tools, нубук, ударопоглинання, O2 SRC, СЕ, р.46(30.7см), синій</t>
  </si>
  <si>
    <t>Черевики робочі Neo Tools, нубук, ударопоглинання, O2 SRC, СЕ, р.47(31.3см), синій</t>
  </si>
  <si>
    <t>Куртка робоча Neo Tools Softshell Woman Line, підкладка фліс, капюшон, S(36), червоний</t>
  </si>
  <si>
    <t>Черевики робочі Neo Tools, нубук, ударопоглинання, O2 SRC, СЕ, р.42(28см), синій</t>
  </si>
  <si>
    <t>Штани робочі Neo Tools Premium, посилення тканиною Cordura, відсік для наколінників, M(50), синій</t>
  </si>
  <si>
    <t>Кросівки робочі Neo Tools, шкіра, сталевий підносок, SB SRA, СЕ, р.42(28см), чорно-помаранчевий</t>
  </si>
  <si>
    <t>Прожектор Neo Tools, 220В, 4500лм, 50Вт, кабель 2м з вилкою, алюміній, IP65</t>
  </si>
  <si>
    <t>Штани робочі Neo Tools Premium, посилення тканиною Cordura, відсік для наколінників, S(48), синій</t>
  </si>
  <si>
    <t>Штани робочі Neo Tools Premium, посилення тканиною Cordura, відсік для наколінників, XL(54), синій</t>
  </si>
  <si>
    <t>Штани робочі Neo Tools Premium, посилення тканиною Cordura, відсік для наколінників, XXL(56), синій</t>
  </si>
  <si>
    <t>Штани робочі Neo Tools Premium, посилення тканиною Cordura, відсік для наколінників, L(52), синій</t>
  </si>
  <si>
    <t>Кросівки робочі Neo Tools, замш, ударопоглинання, сталевий підносок, S1P SRC, СЕ, р.44(29.3см), чорно-помаранчевий</t>
  </si>
  <si>
    <t>Кросівки робочі Neo Tools, замш, ударопоглинання, сталевий підносок, S1P SRC, СЕ, р.41(27.3см), чорно-помаранчевий</t>
  </si>
  <si>
    <t>Черевики робочі Neo Tools, нубук, ударопоглинання, O2 SRC, СЕ, р.40(26.7см), синій</t>
  </si>
  <si>
    <t>Кросівки робочі Neo Tools, замш, ударопоглинання, сталевий підносок, S1P SRC, СЕ, р.42(28см), чорно-помаранчевий</t>
  </si>
  <si>
    <t>Комбінезон робочий Neo Tools HD, посилення тканиною Oxford, відсік для наколінників, потрійний шов, L(52), сірий</t>
  </si>
  <si>
    <t>Комбінезон робочий Neo Tools HD, посилення тканиною Oxford, відсік для наколінників, потрійний шов, XL(56), сірий</t>
  </si>
  <si>
    <t>Куртка робоча Neo Tools Camo, утеплена, мембрана ТПУ, капюшон, M(50), зелений темний</t>
  </si>
  <si>
    <t>Куртка робоча Neo Tools Camo, утеплена, мембрана ТПУ, капюшон, S(48), зелений темний</t>
  </si>
  <si>
    <t>Куртка робоча Neo Tools Camo, утеплена, мембрана ТПУ, капюшон, XXL(56), зелений темний</t>
  </si>
  <si>
    <t>Черевики робочі Neo Tools, нубук, ударопоглинання, антипрокол, підносок з композитних матеріалів, без металу, S3 SRC, СЕ, р.41(27.3см), бежевий</t>
  </si>
  <si>
    <t>Черевики робочі Neo Tools, нубук, ударопоглинання, антипрокол, підносок з композитних матеріалів, без металу, S3 SRC, СЕ, р.46(30.7см), бежевий</t>
  </si>
  <si>
    <t>Черевики робочі Neo Tools, нубук, ударопоглинання, антипрокол, підносок з композитних матеріалів, без металу, S3 SRC, СЕ, р.42(28см), бежевий</t>
  </si>
  <si>
    <t>Черевики робочі Neo Tools, нубук, ударопоглинання, антипрокол, підносок з композитних матеріалів, без металу, S3 SRC, СЕ, р.43(28.7см), бежевий</t>
  </si>
  <si>
    <t>Куртка робоча Neo Tools Outdoor, матеріал Softshell, підкладка фліс, вітро та водонепроникна, M(50), чорно-сірий</t>
  </si>
  <si>
    <t>Куртка робоча Neo Tools Outdoor, матеріал Softshell, підкладка фліс, вітро та водонепроникна, L(52), чорно-сірий</t>
  </si>
  <si>
    <t>Набір інструментів Neo Tools, Набір торцевих головок 1/2", 23шт, CrV</t>
  </si>
  <si>
    <t>Набір інструментів Neo Tools, 33шт, універсальний, CrV та S2</t>
  </si>
  <si>
    <t>Набір інструментів Neo Tools, Набір торцевих головок, 73шт, 1/2", 1/4", CrV, кейс</t>
  </si>
  <si>
    <t>Набір інструментів Neo Tools, 1/2", 1/4", 71шт, CrV</t>
  </si>
  <si>
    <t>Набір зовнішніх екстракторів Neo Tools, 1/2", 16шт</t>
  </si>
  <si>
    <t>Прожектор Neo Tools, 220В, 8500лм, 2х50Вт, кабель 3м з вилкою, на штативі 1.8м, алюмінієвий, IP65</t>
  </si>
  <si>
    <t>Набір інструментів Neo Tools, 82шт, 1/2", 1/4", CrV, eco кейс</t>
  </si>
  <si>
    <t>Набір інструментів Neo Tools, 13шт, для електрика 1000В, CrV та S2</t>
  </si>
  <si>
    <t>Набір інструментів Neo Tools, 82шт, 1/2", 1/4", CrV, кейс</t>
  </si>
  <si>
    <t>Набір інструментів Neo Tools, 1/2", 1/4", 77шт, CrV</t>
  </si>
  <si>
    <t>Набір інструментів Neo Tools, 1/2", 1/4", 100шт, універсальний, CrV</t>
  </si>
  <si>
    <t>Набір інструментів Neo Tools, 143шт, універсальний, CrV та S2</t>
  </si>
  <si>
    <t>Набір інструментів Neo Tools, 126шт, 1/2", 1/4", 3/8", CrV, кейс</t>
  </si>
  <si>
    <t>Набір інструментів Neo Tools, 219шт, 1/2", 1/4", 3/8", CrV, кейс</t>
  </si>
  <si>
    <t>2-15-595</t>
  </si>
  <si>
    <t>1-92-762</t>
  </si>
  <si>
    <t>Наколінники захисні Stanley FatMax, для рівної підлоги, нековзкі, чорний</t>
  </si>
  <si>
    <t>FMST1-75791</t>
  </si>
  <si>
    <t>Конектор для шланга Cellfast BASIC 1/2'</t>
  </si>
  <si>
    <t>51-130H</t>
  </si>
  <si>
    <t>Пила лучкова Cellfast IDEAL, 53.3см, 0.57кг</t>
  </si>
  <si>
    <t>40-420</t>
  </si>
  <si>
    <t>40-401</t>
  </si>
  <si>
    <t>Сучкоріз площинний Cellfast IDEAL, d різу 45мм</t>
  </si>
  <si>
    <t>40-411</t>
  </si>
  <si>
    <t>Сучкоріз контактний Cellfast IDEAL, d різу 45мм</t>
  </si>
  <si>
    <t>40-413</t>
  </si>
  <si>
    <t>Рукавички робочі Verto, поліуретанове покриття, р.9, чорний</t>
  </si>
  <si>
    <t>97H137</t>
  </si>
  <si>
    <t>Секатор площинний Verto, тримач прогумований, антиковзкий, d 10мм, 185мм, 142гр</t>
  </si>
  <si>
    <t>15G200</t>
  </si>
  <si>
    <t>97H300</t>
  </si>
  <si>
    <t>Таймер для поливу Verto, 1/2"-3/4", електронний, 13 програм поливу, до 360хв, ААх2</t>
  </si>
  <si>
    <t>80-550-M</t>
  </si>
  <si>
    <t>81-224-L</t>
  </si>
  <si>
    <t>81-671-S/M</t>
  </si>
  <si>
    <t>81-553-S</t>
  </si>
  <si>
    <t>80-500-XXL</t>
  </si>
  <si>
    <t>81-720-L</t>
  </si>
  <si>
    <t>82-107</t>
  </si>
  <si>
    <t>81-570-S</t>
  </si>
  <si>
    <t>Набір свердел по дереву Bosch, 5шт, 4-10мм, кейс</t>
  </si>
  <si>
    <t>2.609.255.214</t>
  </si>
  <si>
    <t>2.608.602.537</t>
  </si>
  <si>
    <t>Зубило піка Bosch, шестигранне 28мм, 400мм</t>
  </si>
  <si>
    <t>2.608.690.106</t>
  </si>
  <si>
    <t>Зарядний пристрій Bosch GAL 12V-40, 10.8/12В, 4А, 0.45кг</t>
  </si>
  <si>
    <t>1.600.A00.X79</t>
  </si>
  <si>
    <t>Набір свердел по металу Bosch HSS-Co ProBox, 25шт, 1-13мм, кейс</t>
  </si>
  <si>
    <t>2.608.587.018</t>
  </si>
  <si>
    <t>Шланг високого тиску Bosch, 10м</t>
  </si>
  <si>
    <t>F.016.800.428</t>
  </si>
  <si>
    <t>1.600.A00.X7H</t>
  </si>
  <si>
    <t>Мінімийка високого тиску Bosch EasyAquatak 100 Long Lance, 1100Вт, 100бар, 270л/год, шланг 3м, 4.6кг</t>
  </si>
  <si>
    <t>0.601.9G8.023</t>
  </si>
  <si>
    <t>Мінімийка високого тиску Bosch UniversalAquatak 130, 1700Вт, 130бар, 380л/год, насадка 3в1, 7.8кг</t>
  </si>
  <si>
    <t>Пилосос професійний акумуляторний Bosch GAS 18V-10 L, 18В, 90мБар, без АКБ та ЗП</t>
  </si>
  <si>
    <t>0.601.6C0.020</t>
  </si>
  <si>
    <t>0.611.911.122</t>
  </si>
  <si>
    <t>Нівелір оптичний Bosch GOL 32 D, до 120м, ±1мм/30м, зум х32, 1.5кг</t>
  </si>
  <si>
    <t>0.601.068.500</t>
  </si>
  <si>
    <t>0.611.923.120</t>
  </si>
  <si>
    <t>Мінімийка високого тиску Bosch Advanced Aquatak 140, 2100Вт, 140бар, 450л/год, шланг 8м, 17.6кг</t>
  </si>
  <si>
    <t>0.611.923.121</t>
  </si>
  <si>
    <t>0.611.923.021</t>
  </si>
  <si>
    <t>Сумка для інструменту Ryobi UTB2, 15л, жорстка конструкція, поліестер, 27.9х3.55х20см</t>
  </si>
  <si>
    <t>Сумка для інструменту Ryobi RSSLOT1, 38л, відкрита, жорстка конструкція, поліестер, 36х49х23см</t>
  </si>
  <si>
    <t>5132005341</t>
  </si>
  <si>
    <t>5133004557</t>
  </si>
  <si>
    <t>5133005309</t>
  </si>
  <si>
    <t>5133005310</t>
  </si>
  <si>
    <t>5133002524</t>
  </si>
  <si>
    <t>5133002854</t>
  </si>
  <si>
    <t>Зарядний пристрій Makita DC18WA, 14.4/18В, 1.1-1.65А</t>
  </si>
  <si>
    <t>Пилосос професійний Makita VC2512L, 1000Вт, 210мБар, контейнер 25л, розетка 2600Вт, 7кг</t>
  </si>
  <si>
    <t>VC2512L</t>
  </si>
  <si>
    <t>Диск алмазний Bosch Standard for Ceramic, 180х25.4мм</t>
  </si>
  <si>
    <t>Диск алмазний Bosch Standard for Ceramic, 200х25.4мм</t>
  </si>
  <si>
    <t>Диск алмазний Bosch Standard for Universal Turbo, 230х22.23мм</t>
  </si>
  <si>
    <t>Кейс для інструменту Bosch L-BOXX 102, 11.7х35.7х44.2см, пластик</t>
  </si>
  <si>
    <t>Сумка для інструменту Bosch, 67л, поліестер, 35х55х35см</t>
  </si>
  <si>
    <t>Мінімийка високого тиску Bosch UniversalAquatak 135, 1900Вт, 135бар, 410л/год, насадка 3в1, 7.9кг</t>
  </si>
  <si>
    <t>0.600.8A7.C00</t>
  </si>
  <si>
    <t>Фільтр-мішки флісові для NT 30/1 Me Classic, 10 шт.</t>
  </si>
  <si>
    <t>9.755-358.0</t>
  </si>
  <si>
    <t>Картридж Karcher Hy-Protect для ультрафільтрації WPC 120 UF (1.024-754.0)</t>
  </si>
  <si>
    <t>Щітка для мінімийок Karcher циліндрична, 300мм</t>
  </si>
  <si>
    <t>4.762-452.0</t>
  </si>
  <si>
    <t>Диск пильний Metabo Power Cut Wood - Professional, 216х30мм, 20 зубців</t>
  </si>
  <si>
    <t>Диск пильний Metabo Power Cut Wood - Professional, 216х30мм, 24 зубців</t>
  </si>
  <si>
    <t>Теплова гармата газова GRAPHITE, акумуляторна 18В, 15кВт, 120м кв, 320м куб/год, чорний, IP24</t>
  </si>
  <si>
    <t>353508</t>
  </si>
  <si>
    <t>Пістолет пневматичний для підкачування коліс Einhell зі сталевим перехідником, max 8бар, 1/4'</t>
  </si>
  <si>
    <t>4137000</t>
  </si>
  <si>
    <t>510951</t>
  </si>
  <si>
    <t>3437102</t>
  </si>
  <si>
    <t>Біти Einhell KWB, набір 34шт, 1/4", бітотримач, торцеві головки 3шт, зенківка, SL,PH,PZ,H,T, кейс</t>
  </si>
  <si>
    <t>3437101</t>
  </si>
  <si>
    <t>Набір пневмоаксесуарів Einhell 13 предметів</t>
  </si>
  <si>
    <t>4132776</t>
  </si>
  <si>
    <t>Акумулятор Einhell PXC Plus, 18В, 6А•год, 1кг</t>
  </si>
  <si>
    <t>1023787</t>
  </si>
  <si>
    <t>Кухонний ніж для овочів Fiskars Functional Form, прямий, 8см, нержавіюча сталь, пластик, чорний</t>
  </si>
  <si>
    <t>1057544</t>
  </si>
  <si>
    <t>Кухонний ніж для овочів вигнутий Fiskars Functional Form, 6.8см, нержавіюча сталь, пластик, чорний</t>
  </si>
  <si>
    <t>1057545</t>
  </si>
  <si>
    <t>1023798</t>
  </si>
  <si>
    <t>Ножиці кухонні Fiskars Essential, з відкривачкою для пляшок, 20см, нержавіюча сталь, пластик, чорний</t>
  </si>
  <si>
    <t>1023820</t>
  </si>
  <si>
    <t>Кухонний ніж кухарський Fiskars Functional Form, малий, 12см, нержавіюча сталь, пластик, чорний</t>
  </si>
  <si>
    <t>1057541</t>
  </si>
  <si>
    <t>Кухонний ніж кухарський Fiskars Functional Form, середній, 16.9см, нержавіюча сталь, пластик, чорний</t>
  </si>
  <si>
    <t>1057535</t>
  </si>
  <si>
    <t>Кухонний ніж поварський Santoku Fiskars Functional Form, 16см, нержавіюча сталь, пластик, чорний</t>
  </si>
  <si>
    <t>1057536</t>
  </si>
  <si>
    <t>Кухонний ніж поварський Nakiri Fiskars Functional Form, 15.8см, нержавіюча сталь, пластик, чорний</t>
  </si>
  <si>
    <t>1057537</t>
  </si>
  <si>
    <t>Кухонний ніж філейний Fiskars Functional Form, 21.6см, нержавіюча сталь, пластик, чорний</t>
  </si>
  <si>
    <t>1057540</t>
  </si>
  <si>
    <t>Точилка для олівців Neo Tools, 56х28х28мм</t>
  </si>
  <si>
    <t>04-115</t>
  </si>
  <si>
    <t>04-117</t>
  </si>
  <si>
    <t>Брелок для ключів Neo Tools, 6в1</t>
  </si>
  <si>
    <t>GD09</t>
  </si>
  <si>
    <t>Рукавички робочі Neo Tools, нітрилове покриття, бавовна, р.10, синій</t>
  </si>
  <si>
    <t>97-630-10</t>
  </si>
  <si>
    <t>Біти Neo Tools, набір 5шт, 1/4", ударні, SL6х50мм, сталь S2</t>
  </si>
  <si>
    <t>Біти Neo Tools, набір 5шт, 1/4", ударні, SL8х50мм, сталь S2</t>
  </si>
  <si>
    <t>Подовжувач Neo Tools, 1/4", гнучкий, 140мм, CrV</t>
  </si>
  <si>
    <t>Маслянка Neo Tools, металева, 350мл</t>
  </si>
  <si>
    <t>Біти Neo Tools, набір 5шт, 1/4", PH2x50мм, технологія ACR, сталь S2</t>
  </si>
  <si>
    <t>Сумка на пояс Neo Tools Camo, поліестер 600D, посилена, камуфляж</t>
  </si>
  <si>
    <t>Лійка автомобільна Neo Tools Pressol (воронка), 1.2л, комбінована, сито латунь, пластик HDPE, 160х320мм</t>
  </si>
  <si>
    <t>Бітотримач Neo Tools, 1/4", магнітний, 60мм, CrV</t>
  </si>
  <si>
    <t>Лійка автомобільна Neo Tools Pressol (воронка), 1.2л, гнучкий злив, сито латунь, пластик HDPE, 160х440мм</t>
  </si>
  <si>
    <t>Лінійка Neo Tools трикутна, алюміній, 300мм</t>
  </si>
  <si>
    <t>Рівень Neo Tools, 20см, 2 капсули, алюмінієвий</t>
  </si>
  <si>
    <t>Ножівка по металу Neo Tools, 300мм, тримач полотна</t>
  </si>
  <si>
    <t>Ключі шестигранні Neo Tools, набір 8шт, довгі, кулястий наконечник, CrV, 2-10мм</t>
  </si>
  <si>
    <t>Прожектор акумуляторний Neo Tools, 1200мА•год, 250лм, живлення від сонячного світла, датчик руху та сутінків, IP44</t>
  </si>
  <si>
    <t>Рівень Neo Tools, 40см, 2 капсули, алюмінієвий, фрезерований</t>
  </si>
  <si>
    <t>Труборіз Neo Tools для мідних і алюмінієвих труб, 15мм</t>
  </si>
  <si>
    <t>Збільшувальне скло Neo Tools, лупа, діаметр 110мм, 3 ступеня збільшення, LED підсвічування</t>
  </si>
  <si>
    <t>06-129</t>
  </si>
  <si>
    <t>Біти Neo Tools, 31шт, 1/4", бітотримач, SL,PH,PZ,H,T,TT, 25мм, сталь S2, кейс</t>
  </si>
  <si>
    <t>Органайзер Neo Tools, 14 відділень, регульовані перегородки, 6.5х39х29см, поліпропілен</t>
  </si>
  <si>
    <t>21-011</t>
  </si>
  <si>
    <t>Ножівка по дереву Neo Tools Extreme, 400мм, 7TPI, PTFE</t>
  </si>
  <si>
    <t>Труборіз Neo Tools для мідних і алюмінієвих труб, 28мм</t>
  </si>
  <si>
    <t>Ключі шестигранні Neo Tools, набір 9шт, кулястий наконечник, CrV, 1.5-10мм</t>
  </si>
  <si>
    <t>Ножиці по металу Neo Tools, ліві, CrMo, 260мм</t>
  </si>
  <si>
    <t>Сумка поясна Neo Tools універсальна, 4 кишені, поліестер, 14х36.5х13см</t>
  </si>
  <si>
    <t>Органайзер Neo Tools, 19 відділень, регульовані перегородки, 6.5х49х39см, поліпропілен</t>
  </si>
  <si>
    <t>Біти Neo Tools, набір 17шт, 5/32", бітотримач, прецизійні, SL,PH,PZ,T,H, 30мм, CrV, кейс</t>
  </si>
  <si>
    <t>Ножівка по дереву Neo Tools, 400мм, 7TPI</t>
  </si>
  <si>
    <t>Ножівка для стусла Neo Tools, 350мм, 11TPI</t>
  </si>
  <si>
    <t>Ключ-тріскачка Neo Tools, 1/4", 90 зубців, CrV, 155мм</t>
  </si>
  <si>
    <t>Комплект для підключення газового обладнання Neo Tools, редуктор 3кг/год тип KLF, шланг 1.5м</t>
  </si>
  <si>
    <t>Ключ-тріскачка Neo Tools, 1/4", 72 зубців, CrV, 105мм</t>
  </si>
  <si>
    <t>Ножиці по металу Neo Tools, прямі, CrMo, 250мм</t>
  </si>
  <si>
    <t>Штани термоактивні Neo Tools Basic, S-M, чорний</t>
  </si>
  <si>
    <t>Ножиці Neo Tools для різання підлогових покриттів, нержавіюча сталь, 255мм</t>
  </si>
  <si>
    <t>Ліхтар ручний акумуляторний Neo Tools, 2000мА•год, 800лм, 10Вт, 4 функції освітлення, алюмінієвий, IP20</t>
  </si>
  <si>
    <t>Ножівка по дереву Neo Tools, 500мм, 7TPI</t>
  </si>
  <si>
    <t>Ножиці по металу Neo Tools, праві, CrMo, 300мм</t>
  </si>
  <si>
    <t>Ножиці по металу Neo Tools, ліві, CrMo, 300мм</t>
  </si>
  <si>
    <t>Кофта робоча Neo Tools Woman Line, флісова, 300г/м кв, на блискавці, XXL(44), чорний</t>
  </si>
  <si>
    <t>Ключ розвідний Neo Tools, кований, CrV, 118мм, робочий діапазон 0-28мм</t>
  </si>
  <si>
    <t>Ліхтар налобний акумуляторний Neo Tools, 500мА•год, 180лм, 3Вт, датчик руху, рухома конструкція на 360°, червоне світло, 50г, IPX4</t>
  </si>
  <si>
    <t>99-069</t>
  </si>
  <si>
    <t>Ключ-тріскачка Neo Tools, 1/4", 72 зубців, 360°, CrV, 155мм</t>
  </si>
  <si>
    <t>Труборіз Neo Tools для пластикових труб, 0-42мм, 235мм</t>
  </si>
  <si>
    <t>02-073</t>
  </si>
  <si>
    <t>Ключ розвідний Neo Tools, кований, CrV, 150мм, робочий діапазон 0-34мм</t>
  </si>
  <si>
    <t>Рівень Neo Tools, 100см, 5 капсул, алюмінієвий</t>
  </si>
  <si>
    <t>Ключі шестигранні Neo Tools, набір 9шт, кулястий наконечник, кольорові, сталь S2, 1.5-10мм</t>
  </si>
  <si>
    <t>Труборіз Neo Tools для пластикових труб, 0-50мм, 250мм</t>
  </si>
  <si>
    <t>Ключ розвідний Neo Tools, кований, CrV, 139мм, робочий діапазон 0-32мм</t>
  </si>
  <si>
    <t>Ножиці по металу Neo Tools, вигнуті, CrMo, 250мм</t>
  </si>
  <si>
    <t>Ліхтар ручний акумуляторний Neo Tools, 2000мА•год, 300лм, 3Вт, 5 функцій освітлення, червоне світло, конструкція, що крутиться на 180°, магніт, IP20</t>
  </si>
  <si>
    <t>Сумка Neo Tools Camo, поліестер 600D, посилена, камуфляж</t>
  </si>
  <si>
    <t>Ящик для інструменту Neo Tools, 22", органайзер в кришці, 27.6х55.4x28.6см, пластмаса</t>
  </si>
  <si>
    <t>Ліхтар інспекційний акумуляторний Neo Tools, 2400мА•год, 500лм, 6Вт, складаний, гачок, магніт, IP20</t>
  </si>
  <si>
    <t>Штани робочі Neo Tools Camo Navy, відсік для наколінників, потрійний шов, L(52), синій темний</t>
  </si>
  <si>
    <t>Кейс для інструменту Neo Tools, Ящик модульний, 12.6х44.8х32.2см, пластик</t>
  </si>
  <si>
    <t>Ліхтар ручний акумуляторний Neo Tools, 800мА•год, 500лм, 10Вт, алюмінієвий, індикатор заряду, IPX4</t>
  </si>
  <si>
    <t>Органайзер Neo Tools, 12 контейнерів, 12х40х40см, пластмаса</t>
  </si>
  <si>
    <t>Труборіз Neo Tools для пластикових труб, 0-63мм, 262мм</t>
  </si>
  <si>
    <t>Ліхтар кемпінговий акумуляторний Neo Tools, 3в1, 1200мА•год, 800лм, 10Вт, 4 функції освітлення, power bank, червоне світло</t>
  </si>
  <si>
    <t>Труборіз Neo Tools для пластикових труб, 0-42мм, 225мм</t>
  </si>
  <si>
    <t>Ящик для інструменту Neo Tools, 18", органайзер в кришці, 24.2х46.2х25.6cм, пластмаса</t>
  </si>
  <si>
    <t>Біти Neo Tools, набір 40шт, перехідники 2шт, H,M,T, сталь S2, кейс</t>
  </si>
  <si>
    <t>Теплова гармата електрична Neo Tools, 2кВт, 20м кв, 139м куб/год, керамічний нагрів. елемент (PTC), переносна, чорний</t>
  </si>
  <si>
    <t>Сумка для інструменту Neo Tool, 8 відділень, поліестер, 24х25х10см</t>
  </si>
  <si>
    <t>Ліхтар налобний акумуляторний Neo Tools, 700мА•год, 600лм, 6Вт, 4 функції освітлення, IPX4</t>
  </si>
  <si>
    <t>Ключ-тріскачка Neo Tools, 1/2", ступінчастий, для роз'ємних з'єднань, CrV</t>
  </si>
  <si>
    <t>Ключ розвідний Neo Tools, храповий механізм, CrV, 200мм, робочий діапазон 0-30мм</t>
  </si>
  <si>
    <t>Органайзер модульної системи Neo Tools II, 9 контейнерів, 13х53x31см</t>
  </si>
  <si>
    <t>Ключ розвідний Neo Tools, кований, CrV, 250мм, робочий діапазон 0-50мм</t>
  </si>
  <si>
    <t>Ліхтар інспекційний акумуляторний Neo Tools, 2в1, 2200мА•год, 600лм, 8Вт, гачок 360°, IK08 стійкість до удару, IP54</t>
  </si>
  <si>
    <t>Ліхтар ручний акумуляторний Neo Tools, 4000мА•год, 1500лм, 10Вт, алюмінієвий, індикатор заряду, IPX4</t>
  </si>
  <si>
    <t>Теплова гармата електрична Neo Tools, 2кВт, 50м кв, 253м куб/год, нагрів. елемент - нерж. сталь, чорний</t>
  </si>
  <si>
    <t>Труборіз Neo Tools для мідних і алюмінієвих труб, 3-35мм</t>
  </si>
  <si>
    <t>Сумка для інструменту Neo Tools, табурет складний, поліестер 600D, 33.5х33.8х30см</t>
  </si>
  <si>
    <t>Пояс для інструменту Neo Tools, 12 відділень, шкіра</t>
  </si>
  <si>
    <t>Сумка для інструменту Neo Tools, жорстка конструкція, нейлон 600D, 33х40x22см</t>
  </si>
  <si>
    <t>Ліхтар ручний акумуляторний Neo Tools, 2200мА•год, 1000лм, 10Вт, 4 функції освітлення, алюмінієвий, IPX4</t>
  </si>
  <si>
    <t>Ключ розвідний Neo Tools, кований, CrV, 185мм, робочий діапазон 0-53мм</t>
  </si>
  <si>
    <t>Куртка робоча Neo Tools Softshell Woman Line, підкладка фліс, капюшон, M(38), червоний</t>
  </si>
  <si>
    <t>Ліхтар ручний акумуляторний Neo Tools, 2200мА•год, 2000лм, 20Вт, 5 функцій освітлення, алюмінієвий, магнітна основа, IPX6</t>
  </si>
  <si>
    <t>Рюкзак Neo Tools Camo, 30л, поліестер 600D, посилений, камуфляж</t>
  </si>
  <si>
    <t>Ліхтар інспекційний акумуляторний Neo Tools, 2600мА•год, 500лм, 5+1Вт, база+ЗП, індикатор заряду, гачок, магніт, IP20</t>
  </si>
  <si>
    <t>Куртка робоча Neo Tools Camo, матеріал Softshell, підкладка фліс, вітро та водонепроникна, капюшон, S(48), оливковий</t>
  </si>
  <si>
    <t>Ножиці Neo Tools для різання арматури і сталевого троса, CrV, 210мм</t>
  </si>
  <si>
    <t>Теплова гармата електрична Neo Tools, 3кВт, 60м кв, 280м куб/год, керамічний нагрів. елемент (PTC), чорний</t>
  </si>
  <si>
    <t>Ящик модульний для інструменту Neo Tools, відкритий, 23.7х58.5x35.9см, пластик</t>
  </si>
  <si>
    <t>Рюкзак Neo Tools, 30л, термопластичний поліуретан 600D, водонепроникний, камуфляж</t>
  </si>
  <si>
    <t>Матрац надувний Neo Tools, 5х60х190см, до 150кг, водостійкий, вбудована насосна система, 0.586кг, чохол</t>
  </si>
  <si>
    <t>Ліхтар ручний акумуляторний Neo Tools, 4000мА•год, 3300лм, 30Вт, 5 функцій освітлення, алюмінієвий, IPX4</t>
  </si>
  <si>
    <t>Ліхтар ручний акумуляторний Neo Tools, 4000мА•год, 500лм, 10Вт, 4 функції освітлення, алюмінієвий, IPX4</t>
  </si>
  <si>
    <t>Ліхтар інспекційний акумуляторний Neo Tools, 2х2200мА•год, 2х350лм, 2х45Вт, 6 магнітів у підставці</t>
  </si>
  <si>
    <t>Теплова гармата електрична Neo Tools, 2кВт, 50м кв, 330м куб/год, нагрів. елемент - нерж. сталь, IPX4, чорний</t>
  </si>
  <si>
    <t>14-699</t>
  </si>
  <si>
    <t>Набір стіл та стільці розкладні Neo Tools, стіл 60х120х60см, 4 стільці 36х34Х27см, 6.9кг</t>
  </si>
  <si>
    <t>Ліхтар налобний акумуляторний Neo Tools, 2000мА•год, 1000лм, 10Вт, 6 функцій освітлення +червоне та блакитне світло, IP20</t>
  </si>
  <si>
    <t>Кросівки робочі Neo Tools, шкіра, сталевий підносок, SB SRA, СЕ, р.46(30.7см), чорно-помаранчевий</t>
  </si>
  <si>
    <t>Теплова гармата електрична Neo Tools, 3кВт, 60м кв, 291м куб/год, нагрів. елемент - нерж. сталь, чорний</t>
  </si>
  <si>
    <t>Теплова гармата електрична Neo Tools, 3кВт, 30м кв, 210м куб/год, керамічний нагрів. елемент (PTC), переносна, чорний</t>
  </si>
  <si>
    <t>Теплова гармата електрична Neo Tools, 3кВт, 80м кв, 354м куб/год, нагрів. елемент - нерж. сталь, IPX4, чорний</t>
  </si>
  <si>
    <t>Кліщі обтискні Neo Tools, для обтиску наконечників 0.5-16мм кв., 2 змінних губок, 220мм, CrMo</t>
  </si>
  <si>
    <t>01-506</t>
  </si>
  <si>
    <t>Штангенциркуль Neo Tools, 150мм, нержавіюча сталь, сертификат DIN</t>
  </si>
  <si>
    <t>Штангенциркуль Neo Tools цифровий, 150мм, нержавіюча сталь</t>
  </si>
  <si>
    <t>Ящик модульний для інструменту Neo Tools 350, 32х58.5x38.5см, пластик</t>
  </si>
  <si>
    <t>Органайзер модульної системи Neo Tools, 12 контейнерів, 13.5х5.75x33см</t>
  </si>
  <si>
    <t>Ящик для інструменту Neo Tools, 2в1, на коліщатках, знімний верхній ящик, 4 контейнери, 70.5х40x40см, пластик</t>
  </si>
  <si>
    <t>Ящик для інструменту Neo Tools, п'яти секційний, розсувний, 21х55.5х20см, метал</t>
  </si>
  <si>
    <t>Рюкзак для інструменту Neo Tools, 30л, 22 відділення, поліестер 600D</t>
  </si>
  <si>
    <t>Теплова гармата електрична Neo Tools, 5кВт, 80м кв, 588м куб/год, 380В, керамічний нагрів. елемент (PTC), чорний</t>
  </si>
  <si>
    <t>Теплова гармата електрична Neo Tools, 5кВт, 100м кв, 366м куб/год, 380В, нагрів. елемент - нерж. сталь, IPX4, чорний</t>
  </si>
  <si>
    <t>Сумка для інструменту Neo Tools, жорстка конструкція, поліестер 600D, 38х49.5х27см</t>
  </si>
  <si>
    <t>Візок вантажний Neo Tools універсальний, платформа 35х18см, до 200кг</t>
  </si>
  <si>
    <t>Ключ динамометричний Neo Tools, 1/2", 45 зубців, CrV, 720мм, 60-350Нм</t>
  </si>
  <si>
    <t>Візок вантажний Neo Tools платформний, антиковзна поверхня, платформа 90x60см, до 300кг</t>
  </si>
  <si>
    <t>Теплова гармата газова Neo Tools, 30кВт, 300м кв, 1000м куб/год, чорний</t>
  </si>
  <si>
    <t>90-084</t>
  </si>
  <si>
    <t>Модульна система для інструменту Neo Tools II, на коліщатках, 3 ящики модуля, 104.5х53х38.5см</t>
  </si>
  <si>
    <t>Теплова гармата газова Neo Tools, 50кВт, 500м кв, 1000м куб/год, чорний</t>
  </si>
  <si>
    <t>Модульна система для інструменту Neo Tools, на коліщатках, 3 ящики модуля, 113.3х58.5x46см</t>
  </si>
  <si>
    <t>Модульна система для інструменту Neo Tools, на коліщатках з платформою, 3 ящики модуля, 102х74.5х51см</t>
  </si>
  <si>
    <t>Шафа-візок для інструменту Neo Tools, висувні ящики 6шт, 87х77x46см, метал</t>
  </si>
  <si>
    <t>Теплова гармата дизель/гас Neo Tools, прямого нагріву, 50кВт, 720м кв, 1100м куб/год, колеса, IPX4, чорний</t>
  </si>
  <si>
    <t>90-082</t>
  </si>
  <si>
    <t>2-10-099</t>
  </si>
  <si>
    <t>Шнур розмічальний Stanley PowerWinder, 30м, до 45г крейди + підвісний рівень та крейда</t>
  </si>
  <si>
    <t>0-10-810</t>
  </si>
  <si>
    <t>1-45-687</t>
  </si>
  <si>
    <t>Ножівка по дереву Stanley Jet-Cut SP, 380мм, 7TPI</t>
  </si>
  <si>
    <t>Ножівка по дереву Stanley Jet-Cut SP, 500мм, 7TPI</t>
  </si>
  <si>
    <t>Ножівка по дереву Stanley Jet-Cut Fine, 450мм, 11TPI</t>
  </si>
  <si>
    <t>Ножиці по металу Stanley FatMax Aviation, праві, вигнуті, CrMo, 250мм</t>
  </si>
  <si>
    <t>Ключ гайковий Stanley, універсальний, храповий механізм, 200мм, робочий діапазон 8-14мм</t>
  </si>
  <si>
    <t>Ящик для інструменту Stanley Basic Toolbox, органайзер в кришці, 16.2х39.4x22см, пластик</t>
  </si>
  <si>
    <t>Органайзер Stanley 199, 25 відділень, регульовані перегородки, 7.9х45.7х32.7см, пластик</t>
  </si>
  <si>
    <t>Сумка для інструменту Stanley, 12", відкрита, нейлон, 26x31x20см</t>
  </si>
  <si>
    <t>Органайзер Stanley Sort Master Multi-Level, дворівневий, 31.5х40х42см, пластик</t>
  </si>
  <si>
    <t>Ящик для інструменту Stanley 2000, органайзер в кришці, 28.4х61x27см, пластик</t>
  </si>
  <si>
    <t>Ящик для інструменту Stanley, 22.2х49.7х29.3см, металопластик</t>
  </si>
  <si>
    <t>Ящик для інструменту Stanley, вологозахисний, 28.5х71х30.8см, пластик</t>
  </si>
  <si>
    <t>Ящик для инструменту Stanley One Latch, 28.7x60.5x28.7см, пластик</t>
  </si>
  <si>
    <t>Лещата Stanley MaxSteel, поворотні, чавунні, 95х125мм, 18кг</t>
  </si>
  <si>
    <t>1-83-067</t>
  </si>
  <si>
    <t>Зрошувач Cellfast BASIC трьох променевий, 12 форсунок, до 113 м2</t>
  </si>
  <si>
    <t>50-460</t>
  </si>
  <si>
    <t>Біти Verto, набір 21шт, 1/4", бітотримач реверсний, SL,PH,PZ,H,T,TX, 25мм, кейс</t>
  </si>
  <si>
    <t>Біти Verto, набір 32шт, 1/4", бітотримач, перехідник,SL,PH,PZ,H,TT,TX, 25мм, CrV, кейс</t>
  </si>
  <si>
    <t>Біти Verto, набір 32шт, 1/4", бітотримач, ключ з тріскачкою, SL,PH,PZ,H,TT,TX, 25мм, CrV, кейс</t>
  </si>
  <si>
    <t>Пояс для інструменту Verto садовий, 6 відділень, поліестер</t>
  </si>
  <si>
    <t>Картридж з спіненого поліпропілену Ecosoft 2.5х10", 10мкм</t>
  </si>
  <si>
    <t>Картридж з спіненого поліпропілену Ecosoft 2.5х10", 5мкм</t>
  </si>
  <si>
    <t>Картридж з поліпропіленової нитки Ecosoft 2.5х10", 10мкм</t>
  </si>
  <si>
    <t>Картридж з поліпропіленової нитки Ecosoft 2.5х10", 5мкм</t>
  </si>
  <si>
    <t>Комплект картриджів Ecosoft 1-2-3 Standart (2 поліпропілену+вугілля)</t>
  </si>
  <si>
    <t>Фільтр магістральний Ecosoft 10", прозора колба, підключення 1/2, з поліпропіленовим картриджем</t>
  </si>
  <si>
    <t>Картридж з сумішшю EcomixD531 Ecosoft 2.5х10", видаляє жорсткість, хлор, залізо, марганець, органіку</t>
  </si>
  <si>
    <t>Фільтр магістральний Ecosoft 10", прозора колба, підключення 3/4, з поліпропіленовим картриджем</t>
  </si>
  <si>
    <t>Комплект картриджів Ecosoft 1-2-3 покращений (2 вугільних картриджа+поліпропілен)</t>
  </si>
  <si>
    <t>Сіль таблетована Ecosoft ECOSIL 25кг</t>
  </si>
  <si>
    <t>Мембрана зворотного осмосу Ecosoft 50gpd</t>
  </si>
  <si>
    <t>Фільтр магістральний Ecosoft 10" для гарячої води, підключення 1/2" латунь, з поліпропіленовим картриджем</t>
  </si>
  <si>
    <t>Комплект картриджів Ecosoft 1-2-3 Premium, видаляє жорсткість, хлор, важкі метали, феноли</t>
  </si>
  <si>
    <t>Фільтр проточний тристадійний Ecosoft Standard, покращений комплект картриджів з Ecomix, кран капля</t>
  </si>
  <si>
    <t>Фільтр магістральний Ecosoft ВВ20, підключення 1", 2 ущільнювальні кільця, без картриджа</t>
  </si>
  <si>
    <t>Фільтр зворотного осмосу Ecosoft Standard 5-50, мембрана 50gpd, кран капля</t>
  </si>
  <si>
    <t>Фільтр зворотного осмосу Ecosoft Standard 6-50M з мінералізатором, мембрана 50gpd, кран капля</t>
  </si>
  <si>
    <t>Фільтр зворотного осмосу Ecosoft Standard 5-50P з помпою, мембрана 50gpd, кран капля</t>
  </si>
  <si>
    <t>Комплект картриджів Бриз 1-2-3 ГАРАНТ Стандарт (2 поліпропілени+гранульоване вугілля)</t>
  </si>
  <si>
    <t>Комплект картриджів Бриз 1-2-3 ЕТАЛОН Оптима (гранульоване вугілля+іонообмінна смола+спресоване вугілля)</t>
  </si>
  <si>
    <t>KS10W-30</t>
  </si>
  <si>
    <t>KS-B2A</t>
  </si>
  <si>
    <t>KSB2800A</t>
  </si>
  <si>
    <t>KS2900</t>
  </si>
  <si>
    <t>KS2900G</t>
  </si>
  <si>
    <t>KSB21IS</t>
  </si>
  <si>
    <t>KSB6500C</t>
  </si>
  <si>
    <t>KS2000IGS</t>
  </si>
  <si>
    <t>KS5000EG</t>
  </si>
  <si>
    <t>KS7HP-1050G</t>
  </si>
  <si>
    <t>KS10000EG</t>
  </si>
  <si>
    <t>KS7000EATS</t>
  </si>
  <si>
    <t>KS9300DE-1/3ATSR</t>
  </si>
  <si>
    <t>Подовжувач-адаптер мережевий Konner&amp;Sohnen KS EX1M-1S, 3600Вт, 1x32А/250В, 1х16А/230В, 3х1.5мм, IP44, 0.36кг, 1м, чорний</t>
  </si>
  <si>
    <t>KSEX1M-1S</t>
  </si>
  <si>
    <t>Олива моторна Konner&amp;Sohnen KS 10W-30, SAE 10W-30, 1л</t>
  </si>
  <si>
    <t>Подовжувач-адаптер мережевий Konner&amp;Sohnen KS EX3M-4S, 5000Вт, 4х16А/250В, 3х2.5мм, IP44, 1.45кг, 3м, чорний</t>
  </si>
  <si>
    <t>KSEX3M-4S</t>
  </si>
  <si>
    <t>Генератор бензиновий Konner&amp;Sohnen Basic KSB 2800A, 230В, 2.8кВт, ручний запуск, 36.2кг</t>
  </si>
  <si>
    <t>Генератор бензиновий Konner&amp;Sohnen KS 2900, 230В, 2.9кВт, ручний запуск, 41.5кг</t>
  </si>
  <si>
    <t>KSB6THE52/30</t>
  </si>
  <si>
    <t>Генератор бензиновий інверторний Konner&amp;Sohnen KSB 21i S, 230В, 2.0кВт, ручний запуск, 21кг</t>
  </si>
  <si>
    <t>Генератор бензиновий Konner&amp;Sohnen  Basic  KSB 6500C, 230В, 5.5кВт, ручний запуск, 66.6кг</t>
  </si>
  <si>
    <t>KS7HP-950A</t>
  </si>
  <si>
    <t>Зубило піка Bosch ECO, SDS-Plus, 250мм</t>
  </si>
  <si>
    <t>2.608.578.516</t>
  </si>
  <si>
    <t>2.608.002.021</t>
  </si>
  <si>
    <t>Набір свердел по бетону Bosch, 5шт, 4-10мм, кейс</t>
  </si>
  <si>
    <t>2.607.019.444</t>
  </si>
  <si>
    <t>Диск алмазний Bosch Standard for Universal Turbo, 125х22.23мм</t>
  </si>
  <si>
    <t>2.608.602.394</t>
  </si>
  <si>
    <t>Диск алмазний Bosch Standard for Stone, 125х22.23мм</t>
  </si>
  <si>
    <t>2.608.602.598</t>
  </si>
  <si>
    <t>Свердло по бетону Bosch, SDS-Plus, 10шт, 6x100x160мм</t>
  </si>
  <si>
    <t>2.608.579.122</t>
  </si>
  <si>
    <t>Набір бурів по бетону Bosch, SDS-Plus, 5шт, 5-10мм, кейс</t>
  </si>
  <si>
    <t>2.608.833.910</t>
  </si>
  <si>
    <t>Диск алмазний Bosch Standard for Ceramic 230х22.2мм</t>
  </si>
  <si>
    <t>2.608.602.205</t>
  </si>
  <si>
    <t>F.016.800.256</t>
  </si>
  <si>
    <t>Набір бурів та зубил Bosch, SDS-plus, 5шт</t>
  </si>
  <si>
    <t>2.607.017.515</t>
  </si>
  <si>
    <t>0.603.038.001</t>
  </si>
  <si>
    <t>2.607.017.328</t>
  </si>
  <si>
    <t>Набір свердел та біт Bosch Mixed PRO, 35шт</t>
  </si>
  <si>
    <t>2.607.017.326</t>
  </si>
  <si>
    <t>0.603.2A6.020</t>
  </si>
  <si>
    <t>0.601.394.121</t>
  </si>
  <si>
    <t>0.601.1A0.320</t>
  </si>
  <si>
    <t>Детектор Bosch Truvo, до 70мм, 0.15кг</t>
  </si>
  <si>
    <t>0.603.3A9.320</t>
  </si>
  <si>
    <t>0.601.3A8.020</t>
  </si>
  <si>
    <t>0.603.9D3.007</t>
  </si>
  <si>
    <t>0.601.9G9.002</t>
  </si>
  <si>
    <t>0.603.131.120</t>
  </si>
  <si>
    <t>0.603.3A0.120</t>
  </si>
  <si>
    <t>0.603.3A0.101</t>
  </si>
  <si>
    <t>0.601.473.600</t>
  </si>
  <si>
    <t>0.601.58H.000</t>
  </si>
  <si>
    <t>1.600.A01.L3E</t>
  </si>
  <si>
    <t>Далекомір лазерний Bosch GLM 50-22, 0.05–50м,  ±1.5мм</t>
  </si>
  <si>
    <t>0.601.072.S00</t>
  </si>
  <si>
    <t>0.601.5B4.121</t>
  </si>
  <si>
    <t>0.601.6B7.000</t>
  </si>
  <si>
    <t>0.601.824.806</t>
  </si>
  <si>
    <t>Мінімийка високого тиску Bosch EasyAquatak 120, 1500Вт, 120бар, 350л/год, шланг 5м, 4кг</t>
  </si>
  <si>
    <t>0.600.8A7.901</t>
  </si>
  <si>
    <t>0.603.344.421</t>
  </si>
  <si>
    <t>0.603.207.000</t>
  </si>
  <si>
    <t>Нівелір лазерний Bosch GLL 3 X, до 15м,  ±0.5мм/м, 0.5кг</t>
  </si>
  <si>
    <t>0.601.063.CJ0</t>
  </si>
  <si>
    <t>0.601.9G9.000</t>
  </si>
  <si>
    <t>0.611.272.100</t>
  </si>
  <si>
    <t>Пилосос професійний Bosch EasyVac 3, 700Вт, всмокт. 170Вт, контейнер 2л, 4.3кг</t>
  </si>
  <si>
    <t>0.603.3D1.000</t>
  </si>
  <si>
    <t>1.600.A00.2U5</t>
  </si>
  <si>
    <t>0.603.207.300</t>
  </si>
  <si>
    <t>0.601.9H5.106</t>
  </si>
  <si>
    <t>0.601.4A2.000</t>
  </si>
  <si>
    <t>Нiвелiр лазерний Bosch UniversalLevel 3, до 10м, , ±0.5мм/м</t>
  </si>
  <si>
    <t>0.603.663.900</t>
  </si>
  <si>
    <t>0.601.9K3.000</t>
  </si>
  <si>
    <t>0.601.7D0.100</t>
  </si>
  <si>
    <t>Мінімийка високого тиску Bosch EasyAquatak 110, 1300Вт, 110бар, 330л/год, шланг 5м, 3.8кг</t>
  </si>
  <si>
    <t>0.600.8A7.F00</t>
  </si>
  <si>
    <t>Секатор акумуляторний Bosch Pro Pruner, 12В, d різу 25мм, 1000гр, без АКБ та ЗП</t>
  </si>
  <si>
    <t>0.601.9K1.020</t>
  </si>
  <si>
    <t>0.611.911.120</t>
  </si>
  <si>
    <t>0.601.9E5.100</t>
  </si>
  <si>
    <t>0.601.2A6.500</t>
  </si>
  <si>
    <t>0.601.623.000</t>
  </si>
  <si>
    <t>Нівелір лазерний Bosch GCL 2-15, до 15м, ±0.3мм/м, + RM1 + BM3 clip + кейс, 0.5кг</t>
  </si>
  <si>
    <t>0.601.066.E02</t>
  </si>
  <si>
    <t>0.601.B33.000</t>
  </si>
  <si>
    <t>Далекомір лазерний Bosch PLR 50 C, 0.05–50м,  ±2.0мм, Bluetooth</t>
  </si>
  <si>
    <t>0.603.672.220</t>
  </si>
  <si>
    <t>0.601.8C3.100</t>
  </si>
  <si>
    <t>1.600.A01.9S0</t>
  </si>
  <si>
    <t>0.603.26C.820</t>
  </si>
  <si>
    <t>0.601.9J4.002</t>
  </si>
  <si>
    <t>0.601.27A.300</t>
  </si>
  <si>
    <t>0.601.8C3.300</t>
  </si>
  <si>
    <t>Далекомір лазерний Bosch GLM 50-27 CG, 0.05-50м, ±1.5мм, IP65, 0.17кг</t>
  </si>
  <si>
    <t>0.601.072.U00</t>
  </si>
  <si>
    <t>0.611.254.768</t>
  </si>
  <si>
    <t>Пилосос професійний акумуляторний Bosch UniversalVac 18, 18В, акб 1х2.5Ач, 9кПа, контейнер 0.5л, 1.3кг</t>
  </si>
  <si>
    <t>0.603.3B9.103</t>
  </si>
  <si>
    <t>0.601.9H5.100</t>
  </si>
  <si>
    <t>Пилосос професійний Bosch AdvancedVac 20, 1200Вт, всмокт. 300Вт, контейнер 20л, 7.6кг</t>
  </si>
  <si>
    <t>0.603.3D1.200</t>
  </si>
  <si>
    <t>0.611.267.500</t>
  </si>
  <si>
    <t>1.600.A01.6GF</t>
  </si>
  <si>
    <t>0.601.372.800</t>
  </si>
  <si>
    <t>0.601.2B6.020</t>
  </si>
  <si>
    <t>Нівелір оптичний Bosch GOL 20D, до 60м, ±3.0мм/30м, зум х20, 1.5кг</t>
  </si>
  <si>
    <t>0.601.068.400</t>
  </si>
  <si>
    <t>0.601.7B0.100</t>
  </si>
  <si>
    <t>Нівелір лазерний Bosch GLL 3-80, до 30м з приймачем 120м,  ±0.3мм/м, 0.82кг</t>
  </si>
  <si>
    <t>0.601.063.S00</t>
  </si>
  <si>
    <t>0.601.9J8.500</t>
  </si>
  <si>
    <t>0.611.924.022</t>
  </si>
  <si>
    <t>0.601.B19.000</t>
  </si>
  <si>
    <t>0.601.27A.400</t>
  </si>
  <si>
    <t>0.601.19C.801</t>
  </si>
  <si>
    <t>0.601.072.Z00</t>
  </si>
  <si>
    <t>Нівелір оптичний Bosch GOL 26 D, до 100м, ±1.6мм/30м, зум х26, + BT160 + GR500,1.5кг</t>
  </si>
  <si>
    <t>0.601.068.002</t>
  </si>
  <si>
    <t>Нівелір лазерний Bosch GCL 2-50 G, до 15м, ±0.3мм/м, в чемодані з тримачем RM 10, затиском DK 10, чохлом, мішенню, 0.58кг</t>
  </si>
  <si>
    <t>0.601.066.M02</t>
  </si>
  <si>
    <t>Нівелір лазерний Bosch GLL 3-80 G, до 30м з приймачем 120м,  ±0.3мм/м, кейс, 0.82кг</t>
  </si>
  <si>
    <t>0.601.063.Y00</t>
  </si>
  <si>
    <t>0.601.9H9.021</t>
  </si>
  <si>
    <t>0.615.990.M32</t>
  </si>
  <si>
    <t>Тепловізор Bosch GTC 400 C -10град. до +400град., ±3град., IP 53, 0.5кг</t>
  </si>
  <si>
    <t>0.601.083.101</t>
  </si>
  <si>
    <t>Генератор бензиновий 2E 220В (1 фаза), 0.8/1кВт, ручний старт, 26.4кг</t>
  </si>
  <si>
    <t>Стрижні клейові Dremel, 7х100мм, 12шт, високотемпературний, прозорий</t>
  </si>
  <si>
    <t>2.615.GG0.1JA</t>
  </si>
  <si>
    <t>Стрижні клейові Dremel, 7х100мм, 12шт, прозорий</t>
  </si>
  <si>
    <t>2.615.GG0.2JA</t>
  </si>
  <si>
    <t>Стрижні клейові Dremel, 7х100мм, 12шт, багатокольоровий</t>
  </si>
  <si>
    <t>Набір свердел по металу Dremel 628, 7шт, HSS, 0.8-3мм, кейс</t>
  </si>
  <si>
    <t>2.615.062.832</t>
  </si>
  <si>
    <t>2.615.068.4JA</t>
  </si>
  <si>
    <t>F.013.091.0JC</t>
  </si>
  <si>
    <t>F.013.093.0JC</t>
  </si>
  <si>
    <t>2.615.033.5JA</t>
  </si>
  <si>
    <t>F.013.094.0JC</t>
  </si>
  <si>
    <t>2.615.022.0JB</t>
  </si>
  <si>
    <t>F.013.300.0JL</t>
  </si>
  <si>
    <t>F.013.300.0JT</t>
  </si>
  <si>
    <t>F.013.MS2.0JC</t>
  </si>
  <si>
    <t>F.013.425.0JJ</t>
  </si>
  <si>
    <t>F.013.425.0JN</t>
  </si>
  <si>
    <t>Засіб для підлоги кам'яної Karcher RM 537, 0.5л</t>
  </si>
  <si>
    <t>6.295-943.0</t>
  </si>
  <si>
    <t>Засіб автомобільний Karcher RM 667, для чищення колісних дисків 0.5л, 3-в-1</t>
  </si>
  <si>
    <t>6.296-048.0</t>
  </si>
  <si>
    <t>Мішки для пилососу Karcher паперові до SE 5100, SE 6100, 5шт</t>
  </si>
  <si>
    <t>6.904-143.0</t>
  </si>
  <si>
    <t>Фільтр плаский складчастий Karcher до AD 3 Premium</t>
  </si>
  <si>
    <t>6.415-953.0</t>
  </si>
  <si>
    <t>Комплект для струменевого абразивного очищення Karcher, для ОВС K2-K7</t>
  </si>
  <si>
    <t>2.638-792.0</t>
  </si>
  <si>
    <t>Пилосос для збору золи Karcher AD 4 Premium, контейнер 17л, 5.3кг,</t>
  </si>
  <si>
    <t>1.629-731.0</t>
  </si>
  <si>
    <t>Насос садовий Karcher BP 7.000 Garden, 1100Вт, 7.0 куб/година, висота подачі 50м, висота всмоктування 8 м, 9.9 кг</t>
  </si>
  <si>
    <t>1.645-730.0</t>
  </si>
  <si>
    <t>Система ультрафільтрації води Karcher WPC 120 UF</t>
  </si>
  <si>
    <t>1.024-754.0</t>
  </si>
  <si>
    <t>Мінімийка високого тиску Karcher K 7 WCM, 3000Вт, 20-180бар, 600л/год, шланг 5м, 17кг</t>
  </si>
  <si>
    <t>1.317-400.0</t>
  </si>
  <si>
    <t>497635</t>
  </si>
  <si>
    <t>2070110</t>
  </si>
  <si>
    <t>4431165</t>
  </si>
  <si>
    <t>4431144</t>
  </si>
  <si>
    <t>4510070</t>
  </si>
  <si>
    <t>1065594</t>
  </si>
  <si>
    <t>Стрічка ізоляційна Neo Tools, 10м, 15x0.13мм, чорний</t>
  </si>
  <si>
    <t>01-526</t>
  </si>
  <si>
    <t>Стрічка ущільнювальна Neo Tools, 15м, 19x0.2мм (фумка)</t>
  </si>
  <si>
    <t>02-032</t>
  </si>
  <si>
    <t>Набір автомобільних запобіжників Neo Tools, 11мм, 5-30А, 10шт</t>
  </si>
  <si>
    <t>11-991</t>
  </si>
  <si>
    <t>Стрічка ремонтна Neo Tools, 20м, 48х0.11мм, армована, сірий</t>
  </si>
  <si>
    <t>56-040</t>
  </si>
  <si>
    <t>Рукавички робочі Neo Tools, козяча шкіра, фіксація зап’ястя, р.8, чорно-білий</t>
  </si>
  <si>
    <t>97-655-8</t>
  </si>
  <si>
    <t>Ніж для труборіза Neo Tools 02-073</t>
  </si>
  <si>
    <t>02-076</t>
  </si>
  <si>
    <t>Точилка для ножів і ножиць Neo Tools, 54х195х38мм, 2 етапи заточування, карбід вольфраму та кераміка, ABS-пластик та TPR гума</t>
  </si>
  <si>
    <t>Лійка автомобільна Neo Tools Pressol (воронка), 2.9л, пластик HDPE, 200х240мм</t>
  </si>
  <si>
    <t>02-366</t>
  </si>
  <si>
    <t>04-045</t>
  </si>
  <si>
    <t>Лійка автомобільна Neo Tools Pressol (воронка), 1.2л, сито латунь, пластик HDPE, 160х200мм</t>
  </si>
  <si>
    <t>02-372</t>
  </si>
  <si>
    <t>Муфта швидкознімна Neo Tools до компресора, 1/4", 16бар, нержавіюча сталь, латунь</t>
  </si>
  <si>
    <t>12-635</t>
  </si>
  <si>
    <t>Бейсболка робоча Neo Tools, вітронепроникна, водонепроникна, регульований обхват, чорний</t>
  </si>
  <si>
    <t>81-620</t>
  </si>
  <si>
    <t>Шланг пневматичний Neo Tools спіральний, 5x8мм, 8бар, поліетилен, 10м</t>
  </si>
  <si>
    <t>Ліхтар акумуляторний Neo Tools, 2в1, 120мА•год, 90лм, 3Вт, 4 функції освітлення, лазер, IPX4</t>
  </si>
  <si>
    <t>Штани термоактивні Neo Tools Warm, безшовні, вологовідвідні, S-M, сірий</t>
  </si>
  <si>
    <t>Набір посуду туристичного Neo Tools, 3в1, складані ніж,ложка,вилка, сертифікат LFGB, чохол, 0.07кг</t>
  </si>
  <si>
    <t>Штани термоактивні Neo Tools Warm, безшовні, вологовідвідні, L-XL, сірий</t>
  </si>
  <si>
    <t>Кофта робоча Neo Tools Outdoor, флісова, 300г/м кв, на блискавці, L(52), сірий світлий</t>
  </si>
  <si>
    <t>Шланг садовий Neo Tools Economic, 3/4", 20м, 4 шари, до 20бар, -10…+50°C</t>
  </si>
  <si>
    <t>15-803</t>
  </si>
  <si>
    <t>Футболка термоактивна Neo Tools Warm, безшовна, вологовідвідна, L-XL, сірий</t>
  </si>
  <si>
    <t>Ключ розвідний Neo Tools, кований, CrV, 200мм, робочий діапазон 0-38мм</t>
  </si>
  <si>
    <t>03-014</t>
  </si>
  <si>
    <t>Екстрактори для зламаних гвинтів Neo Tools, набір 10шт, для гвинтів 2-7.5мм, CrMo, кейс</t>
  </si>
  <si>
    <t>09-609</t>
  </si>
  <si>
    <t>Кофта робоча Neo Tools Camo, флісова, 300г/м кв, посилення тканиною Oxford, на блискавці, L(52), оливковий</t>
  </si>
  <si>
    <t>Кофта робоча Neo Tools Camo, флісова, 300г/м кв, посилення тканиною Oxford, на блискавці, S(48), оливковий</t>
  </si>
  <si>
    <t>Штани робочі Neo Tools Camo, відсік для наколінників, потрійний шов, візерунок моро, M(50), камуфляж</t>
  </si>
  <si>
    <t>Куртка робоча Neo Tools Visibility, підвищеної видимості, матеріал Oxford 300D, L(52), жовтий</t>
  </si>
  <si>
    <t>Штангенциркуль Neo Tools, 150мм, нержавіюча сталь</t>
  </si>
  <si>
    <t>75-000</t>
  </si>
  <si>
    <t>Тент Neo Tools, 360х290см, поліестер 190T, водонепроникний брезент, оливковий</t>
  </si>
  <si>
    <t>04-142</t>
  </si>
  <si>
    <t>01-308</t>
  </si>
  <si>
    <t>Набір туристичного посуду Neo Tools, 3в1, чайник,каструля,сковорода, складані ручки, сертифікат LFGB, 0.616кг</t>
  </si>
  <si>
    <t>Степлер пневматичний Neo Tools, скоби 6-16мм тип 80, 8бар, захисні окуляри, скоби, кейс, 1.2кг</t>
  </si>
  <si>
    <t>Набір пневматичних інструментів Neo Tools, 5 предметів</t>
  </si>
  <si>
    <t>Напівкомбінезон робочий Neo Tools HD+, 100% бавовна, потрійний шов, M(50), чорно-синій</t>
  </si>
  <si>
    <t>Напівкомбінезон робочий Neo Tools HD+, 100% бавовна, потрійний шов, S(48), чорно-синій</t>
  </si>
  <si>
    <t>Куртка робоча Neo Tools Oxford Warm, зимова, утеплена, водостійка, світловідбивні елементи, S(48), чорний</t>
  </si>
  <si>
    <t>Олівець технічний Top Tools, 176мм</t>
  </si>
  <si>
    <t>14A892</t>
  </si>
  <si>
    <t>Стрічка ізоляційна Top Tools, 10м, 19x0.1мм, чорний</t>
  </si>
  <si>
    <t>Стрічка ізоляційна Top Tools, 10м, 19x0.1мм, білий</t>
  </si>
  <si>
    <t>24B111</t>
  </si>
  <si>
    <t>Скоби Top Tools, тип J, 6мм, 1000шт</t>
  </si>
  <si>
    <t>41E006</t>
  </si>
  <si>
    <t>Рукавички робочі Top Tools, гумове покриття, бавовна, р.9, червоний</t>
  </si>
  <si>
    <t>Ключі шестигранні Top Tools, набір 8шт, 2-10мм</t>
  </si>
  <si>
    <t>Струбцина Top Tools, затискач пружинний, 225мм</t>
  </si>
  <si>
    <t>Стрижні клейові Top Tools, 11х100мм, 6шт, прозорий</t>
  </si>
  <si>
    <t>42E110</t>
  </si>
  <si>
    <t>Хомут-стяжка Top Tools, 100шт, пластик, 2.5x200мм, білий</t>
  </si>
  <si>
    <t>Заклепки Top Tools, 200шт, діаметр 8мм, для 32D422</t>
  </si>
  <si>
    <t>Біти Top Tools, набір 13шт, прецизійні, бітотримач, SL,PH,H,T</t>
  </si>
  <si>
    <t>Хомут-стяжка Top Tools, 100шт, пластик, 3.6x300мм, білий</t>
  </si>
  <si>
    <t>Хомут-стяжка Top Tools, 100шт, пластик, 3.6x300мм, чорний</t>
  </si>
  <si>
    <t>Цвяходер Top Tools, 300х13.5мм</t>
  </si>
  <si>
    <t>Ключ-тріскачка Top Tools, 3/8", 24 зубців, 200мм</t>
  </si>
  <si>
    <t>Ремінь стяжний Top Tools, 5м х 25см, до 60кг</t>
  </si>
  <si>
    <t>Ключ-тріскачка Top Tools, 1/2", 24 зубців, 250мм</t>
  </si>
  <si>
    <t>42E581</t>
  </si>
  <si>
    <t>Надфілі по металу Top Tools, набір 6шт, алмазні, рукоятка двокомпонентна, 100мм</t>
  </si>
  <si>
    <t>Діркопробивач Top Tools, 2-4.5мм, 225мм</t>
  </si>
  <si>
    <t>Плоскогубці подовжені прямі Top Tools, 160мм</t>
  </si>
  <si>
    <t>Плоскогубці комбіновані Top Tools, 160мм</t>
  </si>
  <si>
    <t>Щипці для стопорних кілець Top Tools, зовнішні, прямі, 12-25мм, 150мм</t>
  </si>
  <si>
    <t>Ключ розвідний Top Tools, 200мм, робочий діапазон 0-22мм</t>
  </si>
  <si>
    <t>Ключ розвідний Top Tools, 200мм, робочий діапазон 0-24мм</t>
  </si>
  <si>
    <t>Пила садова Top Tools, складана, 18.5см, 0.23кг</t>
  </si>
  <si>
    <t>Труборіз Top Tools для мідних труб, 3-28мм</t>
  </si>
  <si>
    <t>Плоскогубці комбіновані Top Tools, 180мм</t>
  </si>
  <si>
    <t>Ножівка по дереву Top Tools, 400мм, 7TPI</t>
  </si>
  <si>
    <t>Кліщі затискні Top Tools, 250мм</t>
  </si>
  <si>
    <t>Ножівка по дереву Top Tools, 500мм, 7TPI</t>
  </si>
  <si>
    <t>Тент Top Tools, 300x400см, поліетилен, 60г/м кв, синій</t>
  </si>
  <si>
    <t>Наколінники захисні Top Tools, пластмасова накладка, еластичне кріплення, чорно-сірий</t>
  </si>
  <si>
    <t>Набір торцевих головок Top Tools, 1/4", 12шт, з тріскачкою</t>
  </si>
  <si>
    <t>Ключ розвідний Top Tools, 300мм, робочий діапазон 0-32мм</t>
  </si>
  <si>
    <t>Заклепочник Top Tools, 100 заклепок у наборі, 165мм</t>
  </si>
  <si>
    <t>Рубанок ручний Top Tools, чавунний, 45х240мм</t>
  </si>
  <si>
    <t>Ремінь стяжний Top Tools, 6м х 50мм, до 200кг</t>
  </si>
  <si>
    <t>Набір торцевих головок і біт Top Tools, 1/4", 23шт, з тріскачкою</t>
  </si>
  <si>
    <t>Набір торцевих головок Top Tools, 1/2", 8шт, з тріскачкою</t>
  </si>
  <si>
    <t>Степлер Top Tools, 6-14мм, тип скоб J, регулювання забивання скоби</t>
  </si>
  <si>
    <t>Набір Степлер + Антистеплер Top Tools, 6-14мм, тип скоб J, регулювання забивання скоби</t>
  </si>
  <si>
    <t>Труборіз Top Tools для пластикових труб 3-42мм, 220мм</t>
  </si>
  <si>
    <t>Пояс для інструменту Top Tools, 10 відділень, тримач молотка, шкіра</t>
  </si>
  <si>
    <t>Ключі гайкові Top Tools, набір 12шт, комбіновані, 6-22мм, чохол-скручування</t>
  </si>
  <si>
    <t>Набір інструментів Top Tools, 3/8", 63шт</t>
  </si>
  <si>
    <t>Набір інструментів Top Tools, 1/2", 1/4", 53шт</t>
  </si>
  <si>
    <t>Набір інструментів Top Tools, 1/4", 3/8", 73шт, універсальний</t>
  </si>
  <si>
    <t>Набір інструментів Top Tools, 1/2", 1/4", 81шт, універсальний</t>
  </si>
  <si>
    <t>Стусло поворотне Top Tools, 14 TPI, 550мм</t>
  </si>
  <si>
    <t>Набір інструментів Top Tools, 1/4", 3/8", 100шт, універсальний</t>
  </si>
  <si>
    <t>Набір інструментів Top Tools, 1/4", 3/8", 194шт, універсальний</t>
  </si>
  <si>
    <t>2E-JCM30S</t>
  </si>
  <si>
    <t>2E-JCM40S</t>
  </si>
  <si>
    <t>Шнур розмічальний Stanley OPP, 30м, до 30г крейди</t>
  </si>
  <si>
    <t>0-47-440</t>
  </si>
  <si>
    <t>Ніж універсальний Stanley FatMax, лезо 92мм, нерж. сталь 60 HRC, чохол</t>
  </si>
  <si>
    <t>0-10-232</t>
  </si>
  <si>
    <t>Ножиці по металу Stanley FatMax Aviation, праві, CrMo, 250мм</t>
  </si>
  <si>
    <t>2-14-564</t>
  </si>
  <si>
    <t>Струбцина Stanley, тип прищіпка, 55х50мм</t>
  </si>
  <si>
    <t>STHT0-83199</t>
  </si>
  <si>
    <t>Ніж складаний Stanley FatMax Premium, 203мм, лезо 80мм, алюмінієвий корпус</t>
  </si>
  <si>
    <t>FMHT0-10312</t>
  </si>
  <si>
    <t>Ящик для інструменту Stanley 2000, органайзер в кришці, 18.5x41.1x19.9см, пластик</t>
  </si>
  <si>
    <t>1-92-065</t>
  </si>
  <si>
    <t>Органайзер Stanley FatMax, 10 контейнерів, вологозахисний, 7.4х44.6x35.7см, пластик</t>
  </si>
  <si>
    <t>1-97-517</t>
  </si>
  <si>
    <t>Ящик для інструменту Stanley Basic Toolbox, органайзер в кришці, 26х59.5x28.1см, пластик</t>
  </si>
  <si>
    <t>1-79-218</t>
  </si>
  <si>
    <t>Ящик для інструменту Stanley Mobile WorkCenter, 2в1, на коліщатках, знімний верхній ящик, 62.7х47.3х30.2см, пластик</t>
  </si>
  <si>
    <t>1-93-968</t>
  </si>
  <si>
    <t>Конектор для крана Cellfast BASIC 1/2' із зовнішнім різьбленням</t>
  </si>
  <si>
    <t>51-230H</t>
  </si>
  <si>
    <t>Муфта ремонтна для шланга Cellfast ECONOMIC 3/4"</t>
  </si>
  <si>
    <t>54-105</t>
  </si>
  <si>
    <t>Тримач для шланга Cellfast з кронштейном для зберігання зрошувачів</t>
  </si>
  <si>
    <t>55-993</t>
  </si>
  <si>
    <t>Набір для поливу Cellfast BASIC, прямий зрошувач + 2 конектори 1/2-5/8 + адаптер 3/4</t>
  </si>
  <si>
    <t>50-500</t>
  </si>
  <si>
    <t>Набір для поливу Cellfast BASIC, прямий зрошувач + 2 конектори 3/4 + адаптер 3/4</t>
  </si>
  <si>
    <t>50-505</t>
  </si>
  <si>
    <t>10-500</t>
  </si>
  <si>
    <t>40-252</t>
  </si>
  <si>
    <t>10-075</t>
  </si>
  <si>
    <t>10-063</t>
  </si>
  <si>
    <t>Лопата штикова Cellfast IDEAL PRO, 120см, 1.9кг</t>
  </si>
  <si>
    <t>40-204</t>
  </si>
  <si>
    <t>10-520</t>
  </si>
  <si>
    <t>Вила для компоста Cellfast IDEAL, 128см, 1.68кг</t>
  </si>
  <si>
    <t>40-221</t>
  </si>
  <si>
    <t>55-250</t>
  </si>
  <si>
    <t>13-801</t>
  </si>
  <si>
    <t>16-200</t>
  </si>
  <si>
    <t>13-802</t>
  </si>
  <si>
    <t>Диск алмазний Verto, 125х22.2мм, по кераміці, бетону</t>
  </si>
  <si>
    <t>61H3T5</t>
  </si>
  <si>
    <t>Рукавички робочі Verto, синтетична шкіра, р.8, зелений</t>
  </si>
  <si>
    <t>97H120</t>
  </si>
  <si>
    <t>Ножиці для живоплоту Verto, хвилясте лезо 200мм, 55см, 1.05кг</t>
  </si>
  <si>
    <t>15G311</t>
  </si>
  <si>
    <t>51G425</t>
  </si>
  <si>
    <t>Сучкоріз контактний Verto, телескопічний, тримач алюміній, антиковзний, d 45мм, 670-970мм, 1496гр</t>
  </si>
  <si>
    <t>15G259</t>
  </si>
  <si>
    <t>Комплект картриджів Ecosoft 1-2-3 для тристадійних фільтрів (поліпропілен+ecomixD37+карбон блок)</t>
  </si>
  <si>
    <t>Фільтр проточний Brita ON TAP V System, 4 ступені фільтрації, монтаж на кран.</t>
  </si>
  <si>
    <t>1052068</t>
  </si>
  <si>
    <t>Enersol</t>
  </si>
  <si>
    <t>Konner&amp;Sohnen</t>
  </si>
  <si>
    <t>Бур по бетону Makita B-54140, SDS-Plus, 6x110мм з центруючим наконечником</t>
  </si>
  <si>
    <t>B-54140</t>
  </si>
  <si>
    <t>Тример садовий Bosch EasyGrassCut 23 280Вт 23см 1.9кг</t>
  </si>
  <si>
    <t>Тример садовий Bosch EasyGrassCut 26 280Вт 26см 1.9кг</t>
  </si>
  <si>
    <t>0.603.264.620</t>
  </si>
  <si>
    <t>Тример садовий Bosch ART 24 400Вт 24см телескопічна рукоятка 2.6кг</t>
  </si>
  <si>
    <t>Кущоріз Bosch EasyHedgeCut 55 450Вт 55см крок різу 16мм 2.7кг</t>
  </si>
  <si>
    <t>0.600.885.B00</t>
  </si>
  <si>
    <t>Тример садовий Bosch AFS 23-37 1000Вт ліска 37см ніж 23см 5.7кг</t>
  </si>
  <si>
    <t>0.600.8A9.000</t>
  </si>
  <si>
    <t>Висоторіз ланцюговий акумуляторний Bosch UniversalChainPole 18 18В акб 1х2.5А·год шина 20см ланцюг Oregon 3.6кг</t>
  </si>
  <si>
    <t>0.601.B37.200</t>
  </si>
  <si>
    <t>Нівелір лазерний Bosch GLL 3-80C, до 30м з приймачем 120м,  ±0.2мм/м, +BM 1+L-Boxx, 0.82кг</t>
  </si>
  <si>
    <t>0.601.063.R02</t>
  </si>
  <si>
    <t>Компресор автомобільний акумуляторний Konner&amp;Sohnen KS P20, 120Вт, 6000мАг, 150psi, 23л/хв, 0.9кг</t>
  </si>
  <si>
    <t>KSP20</t>
  </si>
  <si>
    <t>KS32LM</t>
  </si>
  <si>
    <t>KSJSP-2000</t>
  </si>
  <si>
    <t>KS38LM</t>
  </si>
  <si>
    <t>Дровокол електричний Konner&amp;Sohnen KSB 6THE 52/30 гідравлічного типу 230В 1500Вт 6т горизонтальний 57кг</t>
  </si>
  <si>
    <t>Індивідуальне ціноутворення</t>
  </si>
  <si>
    <t>F.013.425.0JD</t>
  </si>
  <si>
    <t>Конектор для шланга Karcher, 1/2"-5/8"-3/4", б/упак, універсальний з аквастопом</t>
  </si>
  <si>
    <t>2.645-202.0</t>
  </si>
  <si>
    <t>Засіб для підтримуючого прибирання Karcher SanitPro CA 20 C eco!perform 1л</t>
  </si>
  <si>
    <t>6.295-679.0</t>
  </si>
  <si>
    <t>Зрошувач дощовий Karcher, круговий 9 м, площа поливу до 64 м2, з насадкою для вузьких ділянок</t>
  </si>
  <si>
    <t>2.645-025.0</t>
  </si>
  <si>
    <t>Зрошувач ручний Karcher, регулювання напору води, регулювання форми струменя води</t>
  </si>
  <si>
    <t>2.645-267.0</t>
  </si>
  <si>
    <t>Засіб автомобільний Karcher RM 650, для чищення автомобільного скла, 0.5л</t>
  </si>
  <si>
    <t>6.296-105.0</t>
  </si>
  <si>
    <t>Конектор для шланга Karcher, з регулятором напору води</t>
  </si>
  <si>
    <t>2.645-198.0</t>
  </si>
  <si>
    <t>Зрошувач ручний Karcher, пістолетний, регулювання напору води, регулювання форми струменя води, блокування кнопки поливу</t>
  </si>
  <si>
    <t>2.645-265.0</t>
  </si>
  <si>
    <t>2.645-268.0</t>
  </si>
  <si>
    <t>Пістолет для мінімийок Karcher Good класів K 2-K 716MPa/60AC</t>
  </si>
  <si>
    <t>2.641-959.0</t>
  </si>
  <si>
    <t>Засіб автомобільний миючий Karcher RM 806, шампунь, 10л</t>
  </si>
  <si>
    <t>9.610-749.0</t>
  </si>
  <si>
    <t>2.645-322.0</t>
  </si>
  <si>
    <t>Тример садовий акумуляторний Karcher LTR 18-25 Battery 18В 25см 1.6кг (без АКБ та ЗП)</t>
  </si>
  <si>
    <t>2.645-143.0</t>
  </si>
  <si>
    <t>Тример садовий акумуляторний Karcher LTR 18-30 Battery 18В 30см 2.5кг (без АКБ та ЗП)</t>
  </si>
  <si>
    <t>Кущоріз акумуляторний Karhcer HGE 18-45 Battery 18В лезо 45см крок 18мм 2.68кг (без АКБ і ЗП)</t>
  </si>
  <si>
    <t>Насос бочковий Karcher BP 1 Barrel 400Вт 3.8куб/год висота подачі 11м занурення 7м 4.6кг</t>
  </si>
  <si>
    <t>1.645-465.0</t>
  </si>
  <si>
    <t>Повітродув садовий акумуляторний Karcher Leaf Blower LBL 4 36В 330куб/год 2.2кг без АКБ та ЗП</t>
  </si>
  <si>
    <t>Висоторіз ланцюговий акумуляторний Karcher PSW 18-20 Battery 18В шина 20см 3.8кг без АКБ та ЗП</t>
  </si>
  <si>
    <t>Секатор акумуляторний Karhcer TLO 18-32 battery 18В 250 Нм 3см 2.41 кг без АКБ та ЗП</t>
  </si>
  <si>
    <t>Кущоріз акумуляторний Karcher HGE 36-60 Battery 36В лезо 60см крок 26мм 3.3кг (без АКБ і ЗП)</t>
  </si>
  <si>
    <t>3405096</t>
  </si>
  <si>
    <t>Фільтр для пилососу Einhell TE-SV 18 Li</t>
  </si>
  <si>
    <t>2351266</t>
  </si>
  <si>
    <t>4137860</t>
  </si>
  <si>
    <t>4132763</t>
  </si>
  <si>
    <t>Набір насадок і шліфпаперу для реноватора, 17шт, KWB</t>
  </si>
  <si>
    <t>708950</t>
  </si>
  <si>
    <t>4350741</t>
  </si>
  <si>
    <t>708750</t>
  </si>
  <si>
    <t>Система фільтрів до пилососів Einhell SAC, 2шт</t>
  </si>
  <si>
    <t>2351250</t>
  </si>
  <si>
    <t>4257890</t>
  </si>
  <si>
    <t>4512069</t>
  </si>
  <si>
    <t>4465170</t>
  </si>
  <si>
    <t>4259848</t>
  </si>
  <si>
    <t>Набір телескопічних трубок Einhell до BRILLIANTO макс 120см 2шт (для пристрою і для розпилювача)</t>
  </si>
  <si>
    <t>4321200</t>
  </si>
  <si>
    <t>4513942</t>
  </si>
  <si>
    <t>4514205</t>
  </si>
  <si>
    <t>3420604</t>
  </si>
  <si>
    <t>4308018</t>
  </si>
  <si>
    <t>Викрутка Neo Tools плоска, SL3x75мм, сталь CrV</t>
  </si>
  <si>
    <t>Викрутка Neo Tools хрестова, PH0x75мм, сталь CrV</t>
  </si>
  <si>
    <t>Викрутка Neo Tools хрестова, PZ0x100мм, сталь CrV</t>
  </si>
  <si>
    <t>Викрутка Neo Tools плоска, SL4x100мм, сталь CrV</t>
  </si>
  <si>
    <t>Викрутка Neo Tools плоска, SL5.5x38мм, сталь CrV</t>
  </si>
  <si>
    <t>Викрутка Neo Tools хрестова, PH2x38мм, сталь CrV</t>
  </si>
  <si>
    <t>Викрутка Neo Tools Torx, T10x100мм, сталь CrV</t>
  </si>
  <si>
    <t>Викрутка Neo Tools плоска, прецизійна, SL2x50мм, сталь S2</t>
  </si>
  <si>
    <t>Викрутка Neo Tools плоска, прецизійна, SL2.5x50мм, сталь S2</t>
  </si>
  <si>
    <t>Викрутка Neo Tools плоска, прецизійна, SL3х50мм, сталь S2</t>
  </si>
  <si>
    <t>Викрутка Neo Tools хрестова, прецизійна, PH00x50мм, сталь S2</t>
  </si>
  <si>
    <t>Викрутка Neo Tools хрестова, прецизійна, PH1x50мм, сталь S2</t>
  </si>
  <si>
    <t>Викрутка Neo Tools Torx, T15x100мм, сталь CrV</t>
  </si>
  <si>
    <t>Викрутка Neo Tools Torx, T20x100мм, сталь CrV</t>
  </si>
  <si>
    <t>Викрутка Neo Tools хрестова, PH2x100мм, сталь CrV</t>
  </si>
  <si>
    <t>Викрутка Neo Tools хрестова, PZ2x100мм, сталь CrV</t>
  </si>
  <si>
    <t>Викрутка Neo Tools плоска, SL6.5x150мм, сталь CrV</t>
  </si>
  <si>
    <t>Викрутка Neo Tools хрестова, PH0x75мм, сталь S2</t>
  </si>
  <si>
    <t>Викрутка Neo Tools плоска, діелектрична, SL4x100мм, сталь S2</t>
  </si>
  <si>
    <t>Викрутка Neo Tools хрестова, PH1x100мм, сталь S2</t>
  </si>
  <si>
    <t>Викрутка Neo Tools хрестова, діелектрична, PH2х100мм, сталь S2</t>
  </si>
  <si>
    <t>Викрутка Neo Tools хрестова, PZ3x150мм, сталь CrV</t>
  </si>
  <si>
    <t>Викрутка Neo Tools хрестова, PZ2x38мм, сталь S2</t>
  </si>
  <si>
    <t>Викрутка Neo Tools хрестова, діелектрична, PH2х175мм, сталь S2</t>
  </si>
  <si>
    <t>Викрутка Neo Tools Torx, T20x100мм, сталь S2</t>
  </si>
  <si>
    <t>Викрутка Neo Tools хрестова, PH2x200мм, сталь S2</t>
  </si>
  <si>
    <t>Мультитул Neo Tools велосипедний, 11в1, карабін для пояса, нейлоновий чохол</t>
  </si>
  <si>
    <t>63-102</t>
  </si>
  <si>
    <t>Викрутки Neo Tools набір 14шт, 10 біт, SL,PH,Torx, сталь CrV</t>
  </si>
  <si>
    <t>Викрутки Neo Tools набір 5шт, SL,PH, сталь CrV</t>
  </si>
  <si>
    <t>56-801</t>
  </si>
  <si>
    <t>Рукавички тактичні Neo Tools, 100% поліестер та синтетична шкіра, р.10, оливковий</t>
  </si>
  <si>
    <t>97-608-10</t>
  </si>
  <si>
    <t>Викрутки Neo Tools набір 8шт, SL,PH, сталь CrV</t>
  </si>
  <si>
    <t>Викрутки Neo Tools набір 6шт, SL,PH, сталь CrV</t>
  </si>
  <si>
    <t>Шланг садовий Neo Tools Economic, 1/2", 20м, 4 шари, до 20бар, -10…+50°C</t>
  </si>
  <si>
    <t>15-800</t>
  </si>
  <si>
    <t>Степлер Neo Tools 3в1, 4-14мм, тип скоб G, L, E, регулювання забивання скоби</t>
  </si>
  <si>
    <t>16-031</t>
  </si>
  <si>
    <t>Ніж складаний Neo Tools, 6в1, 220мм, лезо 90мм, кремінь, свисток, гайковий ключ, лопатка для ременя, склобій</t>
  </si>
  <si>
    <t>63-107</t>
  </si>
  <si>
    <t>Мультитул Neo Tools, 13в1, молоток, плоскогубці, гайкогубці, кусачки, цвяходер, викрутки 2хSL і PH, пилка, напилок, два ножі, консервний ніж, чохол</t>
  </si>
  <si>
    <t>63-113</t>
  </si>
  <si>
    <t>Викрутки Neo Tools набір 4шт, SL,PH, 250мм, сталь S2</t>
  </si>
  <si>
    <t>Стілець розкладний Neo Tools, 79x39x43см, до 120кг, 1.8кг, чохол</t>
  </si>
  <si>
    <t>63-157</t>
  </si>
  <si>
    <t>Ніж складаний Neo Tools, 220мм, лезо 110мм, із сатиновим покриттям, рукоятка з дерева</t>
  </si>
  <si>
    <t>63-115</t>
  </si>
  <si>
    <t>Викрутки Neo Tools набір 27шт, 20 біт, SL,PH,Torx,H, сталь CrV, кейс</t>
  </si>
  <si>
    <t>Викрутки Neo Tools набір 7шт, SL,PH, сталь S2</t>
  </si>
  <si>
    <t>Викрутки Neo Tools набір 8шт, SL,PH, сталь S2</t>
  </si>
  <si>
    <t>Кофта робоча Neo Tools Camo, флісова, 300г/м кв, посилення тканиною Oxford, на блискавці, XL(54), оливковий</t>
  </si>
  <si>
    <t>81-505-XL</t>
  </si>
  <si>
    <t>Викрутки Neo Tools набір 9шт, SL,PH, сталь S2, кейс</t>
  </si>
  <si>
    <t>Біти Neo Tools, набір 99шт, 1/4", тримачі 2шт, перехідники 3шт, SL,PH,PZ,H,T,TT, 25мм, сталь S2, кейс</t>
  </si>
  <si>
    <t>Кофта робоча Neo Tools Camo, флісова, 300г/м кв, посилення тканиною Oxford, на блискавці, XXL(56), оливковий</t>
  </si>
  <si>
    <t>81-505-XXL</t>
  </si>
  <si>
    <t>Куртка робоча Neo Tools HD Slim, посилення тканиною Oxford, L(52), чорно-сірий</t>
  </si>
  <si>
    <t>81-218-L</t>
  </si>
  <si>
    <t>Викрутки Neo Tools набір 30шт, 16 біт, SL,PH,PZ,Torx,H, сталь S2, кейс</t>
  </si>
  <si>
    <t>Викрутки Neo Tools набір 37шт, 20 біт, SL,PH,PZ,Torx,H, сталь S2, з підставкою</t>
  </si>
  <si>
    <t>Викрутка Neo Tools акумуляторна, micro-USB, 3.6В Li-Ion, 800мА•год, 280об•хв, 42 біт, SL,PH,PZ,Torx, кейс</t>
  </si>
  <si>
    <t>Викрутки Neo Tools набір 9шт, діелектрична, SL,PH, сталь S2, кейс</t>
  </si>
  <si>
    <t>Викрутка Neo Tools діелектрична, змінні викруткові наконечники 10шт, тестер напруги, SL,PH</t>
  </si>
  <si>
    <t>Куртка робоча Neo Tools Oxford Warm, зимова, утеплена, водостійка, світловідбивні елементи, L(52), чорний</t>
  </si>
  <si>
    <t>81-570-L</t>
  </si>
  <si>
    <t>Куртка робоча Neo Tools Oxford Warm, зимова, утеплена, водостійка, світловідбивні елементи, XL(56), чорний</t>
  </si>
  <si>
    <t>81-570-XL</t>
  </si>
  <si>
    <t>Ціна Дилера, грн.</t>
  </si>
  <si>
    <t>РРЦ, грн з ПДВ</t>
  </si>
  <si>
    <t>Знижка Дилера, %</t>
  </si>
  <si>
    <t>Скоби Top Tools, тип J, 8мм, 1000шт</t>
  </si>
  <si>
    <t>41E008</t>
  </si>
  <si>
    <t>Скоби Top Tools, тип J, 10мм, 1000шт</t>
  </si>
  <si>
    <t>41E010</t>
  </si>
  <si>
    <t>Хомут-стяжка Top Tools, 100шт, пластик, 2.5x200мм, чорний</t>
  </si>
  <si>
    <t>Викрутки Top Tools набір 2шт, SL6x38мм, PH1х38мм, сталь CrV</t>
  </si>
  <si>
    <t>Викрутки Top Tools набір 5шт, SL,PH</t>
  </si>
  <si>
    <t>Ніж багатофункціональний Top Tools, 13 функцій</t>
  </si>
  <si>
    <t>98Z027</t>
  </si>
  <si>
    <t>Викрутки Top Tools набір 6шт, SL,PH</t>
  </si>
  <si>
    <t>Скоби Stanley, тип А, 4мм, 1000шт</t>
  </si>
  <si>
    <t>1-TRA202T</t>
  </si>
  <si>
    <t>Струбцина Stanley, затискач пружинний, металевий, 50мм</t>
  </si>
  <si>
    <t>9-83-080</t>
  </si>
  <si>
    <t>0-16-050</t>
  </si>
  <si>
    <t>Ящик для інструменту Stanley Essential, органайзер в кришці, 12.8x31.6х15.6см, пластик</t>
  </si>
  <si>
    <t>STST1-75515</t>
  </si>
  <si>
    <t>Захват Stanley, вигнутий, з фіксатором, 190мм</t>
  </si>
  <si>
    <t>0-84-810</t>
  </si>
  <si>
    <t>4-18-298</t>
  </si>
  <si>
    <t>Захват Stanley, вигнутий, з фіксатором, 225мм</t>
  </si>
  <si>
    <t>0-84-809</t>
  </si>
  <si>
    <t>1-45-686</t>
  </si>
  <si>
    <t>Плоскогубці комбіновані Stanley DynaGrip, 200мм</t>
  </si>
  <si>
    <t>STHT0-74367</t>
  </si>
  <si>
    <t>Ножиці по металу Stanley, універсальні, 200мм</t>
  </si>
  <si>
    <t>STHT0-14103</t>
  </si>
  <si>
    <t>Викрутка Stanley FatMax набір 13шт, бітотримач реверсний, 12 біт, SL,PH,PZ,Torx</t>
  </si>
  <si>
    <t>Струбцина Stanley Bailey, кутова, 30х57мм</t>
  </si>
  <si>
    <t>0-83-122</t>
  </si>
  <si>
    <t>STHT0-51910</t>
  </si>
  <si>
    <t>Плоскогубці комбіновані Stanley FatMax, 160мм</t>
  </si>
  <si>
    <t>0-89-866</t>
  </si>
  <si>
    <t>Викрутки Stanley набір 49шт, 21 біта, SL,PH,Torx,H, 9 торцевих головок, кейс</t>
  </si>
  <si>
    <t>Рюкзак для інструменту Stanley, 25л, нейлон</t>
  </si>
  <si>
    <t>STST1-72335</t>
  </si>
  <si>
    <t>Ящик для інструменту Stanley, 22.2x66.2х29.3см, пластик</t>
  </si>
  <si>
    <t>1-95-614</t>
  </si>
  <si>
    <t>Ящик для інструменту Stanley, 22.2x66.2х29.3см, металопластик</t>
  </si>
  <si>
    <t>1-95-620</t>
  </si>
  <si>
    <t>Курвіметр Stanley, D колеса 318мм</t>
  </si>
  <si>
    <t>1-77-174</t>
  </si>
  <si>
    <t>Секатор площинний Verto, тримач прогумований, антиковзкий, d 15мм, 220мм, 272гр</t>
  </si>
  <si>
    <t>15G204</t>
  </si>
  <si>
    <t>Штанга телескопічна для секатора-сучкоріза Verto 15G260, 1300-2400мм</t>
  </si>
  <si>
    <t>Секатор контактний Verto, храповий механізм, тримач зі скловолокна, антиковзний, d 20мм, 190мм, 122гр</t>
  </si>
  <si>
    <t>15G205</t>
  </si>
  <si>
    <t>Сучкоріз площинний Verto, d 30мм, 700мм, 1116гр</t>
  </si>
  <si>
    <t>Сучкоріз площинний Verto, d 35мм, 680мм, 1150гр</t>
  </si>
  <si>
    <t>15G252</t>
  </si>
  <si>
    <t>15G504</t>
  </si>
  <si>
    <t>Сучкоріз контактний Verto, d 35мм, 680мм, 1126гр</t>
  </si>
  <si>
    <t>Лопата штикова Verto T-REX, пряма, зубчаста кромка, 125см, рукоятка фіберглас, 1.9кг</t>
  </si>
  <si>
    <t>Лопата штикова Verto T-REX, зубчаста кромка, 115см, фіберглас, 2.3кг</t>
  </si>
  <si>
    <t>Зрошувач пістолетний Cellfast ORION BASIC, регулювання напору</t>
  </si>
  <si>
    <t>51-311</t>
  </si>
  <si>
    <t>Зрошувач пістолетний Cellfast BASIC, регулювання напору</t>
  </si>
  <si>
    <t>51-310</t>
  </si>
  <si>
    <t>Зрошувач Cellfast ECONOMIC, трьох променевий, 18 форсунок, до 125м2</t>
  </si>
  <si>
    <t>52-404</t>
  </si>
  <si>
    <t>Зрошувач дощовий Cellfast MULTICLIK tt, 5 режимів, до 113 м2</t>
  </si>
  <si>
    <t>51-445</t>
  </si>
  <si>
    <t>Зрошувач Cellfast BASIC трьох променевий, 12 форсунок, до 120 м2</t>
  </si>
  <si>
    <t>50-415</t>
  </si>
  <si>
    <t>30-052</t>
  </si>
  <si>
    <t>40-261</t>
  </si>
  <si>
    <t>Лопата складна Cellfast IPRO™ з кіркою 46.5см, 0.7кг</t>
  </si>
  <si>
    <t>40-007</t>
  </si>
  <si>
    <t>19-021</t>
  </si>
  <si>
    <t>19-001</t>
  </si>
  <si>
    <t>Лопата штикова Cellfast Basic, 112.5см, 1.8кг</t>
  </si>
  <si>
    <t>10-400</t>
  </si>
  <si>
    <t>Зрошувач маятниковий Cellfast IDEAL ECONOMIC, 15 форсунок, до 255 м2</t>
  </si>
  <si>
    <t>52-071</t>
  </si>
  <si>
    <t>10-065</t>
  </si>
  <si>
    <t>19-022</t>
  </si>
  <si>
    <t>53-530</t>
  </si>
  <si>
    <t>19-002</t>
  </si>
  <si>
    <t>Граблі універсальні Cellfast ERGO, 14 зубців, ширина 37см, 152см, 0.9кг</t>
  </si>
  <si>
    <t>40-100</t>
  </si>
  <si>
    <t>10-420</t>
  </si>
  <si>
    <t>Лопата штикова Cellfast ERGO, 123см, 2.1кг</t>
  </si>
  <si>
    <t>40-002</t>
  </si>
  <si>
    <t>Лопата совкова Cellfast ERGO, 130см, 2.2кг</t>
  </si>
  <si>
    <t>40-010</t>
  </si>
  <si>
    <t>19-047</t>
  </si>
  <si>
    <t>15-003</t>
  </si>
  <si>
    <t>10-073</t>
  </si>
  <si>
    <t>42-205</t>
  </si>
  <si>
    <t>CPV251010ECO</t>
  </si>
  <si>
    <t>CPV25101ECO</t>
  </si>
  <si>
    <t>CPV25105ECO</t>
  </si>
  <si>
    <t>CPN251010ECO</t>
  </si>
  <si>
    <t>CPN25105ECO</t>
  </si>
  <si>
    <t>CHV2510ECO</t>
  </si>
  <si>
    <t>CMV2510ECO</t>
  </si>
  <si>
    <t>CHV2010ECOPKG</t>
  </si>
  <si>
    <t>CPV3ECOSTD</t>
  </si>
  <si>
    <t>PD2010ECOPKG</t>
  </si>
  <si>
    <t>FPV12ECO</t>
  </si>
  <si>
    <t>CRV2510ECO</t>
  </si>
  <si>
    <t>CHV3ECO</t>
  </si>
  <si>
    <t>FPV34ECO</t>
  </si>
  <si>
    <t>CMV3ECO</t>
  </si>
  <si>
    <t>KECOSIL</t>
  </si>
  <si>
    <t>FPV12PECO</t>
  </si>
  <si>
    <t>CSV181250ECO</t>
  </si>
  <si>
    <t>FPV12HWECO</t>
  </si>
  <si>
    <t>CRV3ECO</t>
  </si>
  <si>
    <t>CRVF4520ECO</t>
  </si>
  <si>
    <t>FMV3ECOSTD</t>
  </si>
  <si>
    <t>FPV4520ECOGR</t>
  </si>
  <si>
    <t>MO550ECOSTD</t>
  </si>
  <si>
    <t>MO650MECOSTD</t>
  </si>
  <si>
    <t>MO550PECOSTD</t>
  </si>
  <si>
    <t>MO675MECO</t>
  </si>
  <si>
    <t>1050452</t>
  </si>
  <si>
    <t>Hexagon</t>
  </si>
  <si>
    <t>BRADAS</t>
  </si>
  <si>
    <t>Садове обладнання</t>
  </si>
  <si>
    <t>Електроінструмент</t>
  </si>
  <si>
    <t>Ручний інструмент</t>
  </si>
  <si>
    <t>Газове обладнання</t>
  </si>
  <si>
    <t>Альтернативні джерела енергії</t>
  </si>
  <si>
    <t>2E-PKYB605BI</t>
  </si>
  <si>
    <t>2E-PYB1AA</t>
  </si>
  <si>
    <t>2E-PYB145BI</t>
  </si>
  <si>
    <t>2E-FLYB1812BI</t>
  </si>
  <si>
    <t>2E-PYB166BI</t>
  </si>
  <si>
    <t>Шланг для прочищення труб 2E 10м до мінімийки високого тиску</t>
  </si>
  <si>
    <t>2E-PCH10M</t>
  </si>
  <si>
    <t>Сумка для інструменту Makita 831271-6, поліестер, 28х53.3х14.5см, (без ременя)</t>
  </si>
  <si>
    <t>831271-6</t>
  </si>
  <si>
    <t>Шліфмашина вібраційна Makita M9203 190Вт 92x185мм 12000кол·хв 1.4кг</t>
  </si>
  <si>
    <t>Шліфмашина вібраційна Makita BO3710 190Вт 93x 85мм 22000кол·хв 1.6кг</t>
  </si>
  <si>
    <t>BO3710</t>
  </si>
  <si>
    <t>Дриль ударний Makita M8100 710Вт зубчастий патрон 13мм 0-3200об·хв 2.1кг</t>
  </si>
  <si>
    <t>Фрезер Makita M3601 900Вт цанга 8мм 27000об·хв 2.7кг</t>
  </si>
  <si>
    <t>M3601</t>
  </si>
  <si>
    <t>PF0403</t>
  </si>
  <si>
    <t>Шурупокрут для гіпсокартону Makita FS2300 570Вт 0-2500об·хв 1.6кг</t>
  </si>
  <si>
    <t>FS2300</t>
  </si>
  <si>
    <t>Лобзик Makita JV0600K 650Вт 500-3100об·хв хід 23мм 2.4кг</t>
  </si>
  <si>
    <t>JV0600K</t>
  </si>
  <si>
    <t>Пила дискова Makita 5008MG 1800Вт 210мм 5.1кг</t>
  </si>
  <si>
    <t>Диск відрізний Bosch Standard по металу 125 х 2.5мм, прямий</t>
  </si>
  <si>
    <t>2.608.603.166</t>
  </si>
  <si>
    <t>Диск відрізний Bosch Rapido Multi Construction 125x1мм</t>
  </si>
  <si>
    <t>2.608.602.385</t>
  </si>
  <si>
    <t>Диск відрізний Bosch Multi Construction прямий 125х1.6мм</t>
  </si>
  <si>
    <t>2.608.602.383</t>
  </si>
  <si>
    <t>Біти Bosch PH 1 XH, 49мм, 2шт</t>
  </si>
  <si>
    <t>2.609.255.919</t>
  </si>
  <si>
    <t>Біти Bosch PH2 XH, 49мм, 2шт</t>
  </si>
  <si>
    <t>2.609.255.920</t>
  </si>
  <si>
    <t>Подвійна біта Bosch PH2/PZ2, 45мм</t>
  </si>
  <si>
    <t>2.609.255.955</t>
  </si>
  <si>
    <t>Полотно пиляльне для електролобзика HSC Bosch по дереву, T 144 D, 4-5.2х100мм, 2шт</t>
  </si>
  <si>
    <t>2.609.256.718</t>
  </si>
  <si>
    <t>Свердло по бетону Bosch CYL-3 6Х100мм SilverPerc, для перфораторiв</t>
  </si>
  <si>
    <t>2.608.597.660</t>
  </si>
  <si>
    <t>Біти Bosch набір: PH1, PH2, PH3, 25мм</t>
  </si>
  <si>
    <t>2.609.255.964</t>
  </si>
  <si>
    <t>Головки торцеві Bosch 1/4", набір 4шт, 7,8,10,13мм</t>
  </si>
  <si>
    <t>2.609.255.904</t>
  </si>
  <si>
    <t>Словенія</t>
  </si>
  <si>
    <t>Біти Bosch Extra-Hart PH2, 51мм, 3шт</t>
  </si>
  <si>
    <t>2.607.001.522</t>
  </si>
  <si>
    <t>Біти Bosch Extra-Hart PH2, 49мм, 3шт</t>
  </si>
  <si>
    <t>2.607.001.528</t>
  </si>
  <si>
    <t>Полотно пиляльне для електролобзика HSC Bosch по дереву, T 101 BR, 2.5х100мм, 2шт</t>
  </si>
  <si>
    <t>2.609.256.724</t>
  </si>
  <si>
    <t>Біта Bosch Extra-Hart PH2, 152мм</t>
  </si>
  <si>
    <t>2.607.001.540</t>
  </si>
  <si>
    <t>2.608.522.316</t>
  </si>
  <si>
    <t>Полотно пиляльне для електролобзика Bosch по дереву HSC, T344 D, 4х152мм, 2шт</t>
  </si>
  <si>
    <t>2.609.256.720</t>
  </si>
  <si>
    <t>Полотно пиляльне для електролобзика Bosch по дереву T111С, 5шт</t>
  </si>
  <si>
    <t>2.608.630.033</t>
  </si>
  <si>
    <t>Полотно пиляльне для електролобзика Bosch по дереву T144D, 4-5.2х100мм, 5шт</t>
  </si>
  <si>
    <t>2.608.630.040</t>
  </si>
  <si>
    <t>Полотно пиляльне для електролобзика HSC Bosch по дереву, T 301 CD, 3х116мм, 2шт</t>
  </si>
  <si>
    <t>2.609.256.725</t>
  </si>
  <si>
    <t>Полотно пиляльне для електролобзика Bosch по дереву T101B, HCS лобзикова, 5шт</t>
  </si>
  <si>
    <t>2.608.630.030</t>
  </si>
  <si>
    <t>Полотно пиляльне для електролобзика HSC Bosch по дереву, T 234 X, 2-3х116мм, 2шт</t>
  </si>
  <si>
    <t>2.609.256.727</t>
  </si>
  <si>
    <t>Полотно пиляльне для електролобзика Bosch по дереву T101D, 5шт</t>
  </si>
  <si>
    <t>2.608.630.032</t>
  </si>
  <si>
    <t>Полотно пиляльне для електролобзика Bosch по металу T 118 B, 1.9-2.3х92мм, 5шт</t>
  </si>
  <si>
    <t>2.608.631.014</t>
  </si>
  <si>
    <t>Набір свердел по металу Bosch HSS-PointTeQ, 5шт, 2-6мм</t>
  </si>
  <si>
    <t>2.608.577.345</t>
  </si>
  <si>
    <t>Мастило для бурів Bosch 100мл</t>
  </si>
  <si>
    <t>Тримач універсальний Bosch, 75мм</t>
  </si>
  <si>
    <t>2.609.255.901</t>
  </si>
  <si>
    <t>Коронки по дереву Bosch, 7шт, 26,32,39,45,51,58,64мм</t>
  </si>
  <si>
    <t>2.609.255.635</t>
  </si>
  <si>
    <t>Біти Bosch, набір 24шт, магнітний бітотримач, SL,PH,PZ,H,T, 25мм</t>
  </si>
  <si>
    <t>2.607.019.503</t>
  </si>
  <si>
    <t>Полотно пиляльне для шабельної пилки Bosch по дереву, S 1542 K, 3TPI, 2шт</t>
  </si>
  <si>
    <t>2.608.650.681</t>
  </si>
  <si>
    <t>Набір свердел по дереву Bosch, 7шт, 3-10мм, кейс</t>
  </si>
  <si>
    <t>2.607.019.580</t>
  </si>
  <si>
    <t>Полотно пиляльне занурювальне Bosch Starlock BIM AIZ 20 AB, по дереву та металу, для багатофункц. інструменту, 20х30мм</t>
  </si>
  <si>
    <t>2.607.017.346</t>
  </si>
  <si>
    <t>Набір бурів по бетону Bosch, SDS-Plus, 5шт, 5,6,6,8,10мм</t>
  </si>
  <si>
    <t>2.608.579.119</t>
  </si>
  <si>
    <t>Набір свердел по дереву Bosch X-Pro Line, 7шт, 3-10мм, кейс</t>
  </si>
  <si>
    <t>2.607.017.034</t>
  </si>
  <si>
    <t>Зубило піка Bosch ECO, SDS-max, 400мм</t>
  </si>
  <si>
    <t>2.608.690.240</t>
  </si>
  <si>
    <t>Біти Bosch, набір 11шт, гнучкий подовжувач 200мм, 25мм, SL,PH,PZ,H,T</t>
  </si>
  <si>
    <t>2.608.522.376</t>
  </si>
  <si>
    <t>Полотно пиляльне для шабельної пилки Bosch по металу, S 1122 EF, 18TPI, 2шт</t>
  </si>
  <si>
    <t>2.608.656.042</t>
  </si>
  <si>
    <t>Диск алмазний Bosch Eco Універсальний 125х22.23мм</t>
  </si>
  <si>
    <t>2.608.615.028</t>
  </si>
  <si>
    <t>Бур по бетону Bosch SDS-Plus-5X, 5x200x260мм</t>
  </si>
  <si>
    <t>2.608.836.606</t>
  </si>
  <si>
    <t>Біти Bosch, набір 10шт, гнучкий подовжувач, 300мм SL,PH,PZ,H,T</t>
  </si>
  <si>
    <t>2.608.522.377</t>
  </si>
  <si>
    <t>Диск алмазний Bosch Eco Univ.Turbo 125х22.23мм</t>
  </si>
  <si>
    <t>2.608.615.037</t>
  </si>
  <si>
    <t>Полотно пиляльне для шабельної пилки Bosch по дереву та металу, S 1411 DF, 6TPI, 2шт</t>
  </si>
  <si>
    <t>2.608.654.834</t>
  </si>
  <si>
    <t>Диск алмазний Bosch Standard for Concrete, 125х22.23мм, по бетону</t>
  </si>
  <si>
    <t>2.608.602.197</t>
  </si>
  <si>
    <t>Полотно пиляльне для шабельної пилки Bosch по дереву S 644 D Top, 5шт</t>
  </si>
  <si>
    <t>2.608.650.673</t>
  </si>
  <si>
    <t>Диск алмазний Bosch Stf Universal, 125х22.23мм, по бетону</t>
  </si>
  <si>
    <t>2.608.615.059</t>
  </si>
  <si>
    <t>Полотно пиляльне для електролобзика Bosch по дереву, набір 10шт</t>
  </si>
  <si>
    <t>2.609.256.744</t>
  </si>
  <si>
    <t>Мішки для пилососу Bosch EasyVac 3 паперовий, 5шт</t>
  </si>
  <si>
    <t>2.609.256.F34</t>
  </si>
  <si>
    <t>Зубило плоске Bosch ECO, SDS-max, 25x600мм</t>
  </si>
  <si>
    <t>2.608.690.241</t>
  </si>
  <si>
    <t>Полотно пиляльне для шабельної пилки Bosch Expert Window Demolition S 956 DHM</t>
  </si>
  <si>
    <t>2.608.900.385</t>
  </si>
  <si>
    <t>Біти Bosch Impact Control, набір 25шт, для ударного дриля, РН2х25мм</t>
  </si>
  <si>
    <t>2.607.002.803</t>
  </si>
  <si>
    <t>2.607.011.169</t>
  </si>
  <si>
    <t>Мішки для пилососу Bosch VAC 15 паперовий, 5шт</t>
  </si>
  <si>
    <t>2.609.256.F32</t>
  </si>
  <si>
    <t>Набір свердел та біт Bosch X-Line, 34шт, кейс</t>
  </si>
  <si>
    <t>2.607.010.608</t>
  </si>
  <si>
    <t>Диск пиляльний Bosch Eco for Wood 190x2.2x30-48T</t>
  </si>
  <si>
    <t>2.608.644.377</t>
  </si>
  <si>
    <t>Зубило піка Bosch SPEED, SDS-MAX, 400мм</t>
  </si>
  <si>
    <t>2.608.690.167</t>
  </si>
  <si>
    <t>Набір свердел та біт Bosch X-Line TITANIUM, 30шт, кейс</t>
  </si>
  <si>
    <t>2.607.019.324</t>
  </si>
  <si>
    <t>Диск пиляльний Bosch Eco for Wood 190x2.2x20-48T</t>
  </si>
  <si>
    <t>2.608.644.378</t>
  </si>
  <si>
    <t>Зубило плоске Bosch Standard, SDS-max, 25x600мм</t>
  </si>
  <si>
    <t>1.618.600.203</t>
  </si>
  <si>
    <t>Набір свердел по бетону Bosch X-Pro CYL-3, 7шт, 4-10мм, кейс</t>
  </si>
  <si>
    <t>2.607.017.082</t>
  </si>
  <si>
    <t>Набір свердел по металу Bosch HSS-PointTeQ ToughBox, 18шт, 1-10мм, кейс</t>
  </si>
  <si>
    <t>2.608.577.350</t>
  </si>
  <si>
    <t>Полотно пиляльне для шабельної пилки Bosch по дереву та металу, S 1411 DF, 6TPI, 5шт</t>
  </si>
  <si>
    <t>2.608.654.763</t>
  </si>
  <si>
    <t>Набір свердел по металу Bosch HSS-R, 19шт, 1-10мм</t>
  </si>
  <si>
    <t>2.607.019.435</t>
  </si>
  <si>
    <t>Полотно пиляльне для електролобзика Bosch Nanoblade Wood Speed 65 для Easy Cut</t>
  </si>
  <si>
    <t>2.609.256.D86</t>
  </si>
  <si>
    <t>Диск алмазний Bosch Standard for Ceramic, 250х25.4мм</t>
  </si>
  <si>
    <t>2.608.602.539</t>
  </si>
  <si>
    <t>Набір інструменту Bosch X-LINE-50 TITANIUM, 50шт</t>
  </si>
  <si>
    <t>2.607.019.327</t>
  </si>
  <si>
    <t>Пістолет клейовий Bosch PKP 18 E 200Вт стрижні 11мм 200° 0.35кг подача 20г·хв</t>
  </si>
  <si>
    <t>Диск пиляльний Bosch Eco for Aluminium 254x3x30-96T</t>
  </si>
  <si>
    <t>2.608.644.395</t>
  </si>
  <si>
    <t>Фен будівельний Bosch EasyHeat 500 1600Вт 300/500°C 240/450л·хв 0.89кг</t>
  </si>
  <si>
    <t>Фарборозпилювач акумуляторний Bosch PFS 1000/2000 каркас</t>
  </si>
  <si>
    <t>1.600.A00.8W7</t>
  </si>
  <si>
    <t>Набір приладдя Bosch V-Line-68</t>
  </si>
  <si>
    <t>2.607.017.191</t>
  </si>
  <si>
    <t>Набір приладдя Bosch V-Line-83</t>
  </si>
  <si>
    <t>2.607.017.193</t>
  </si>
  <si>
    <t>Шліфмашина кутова Bosch GWS 750-125 125мм 750Вт 11000об·хв 1.8кг</t>
  </si>
  <si>
    <t>1.600.A00.8W8</t>
  </si>
  <si>
    <t>Дриль ударний Bosch GSB 600 600Вт ШЗП 1-10 мм 0-3000об·хв 1.7кг</t>
  </si>
  <si>
    <t>Шліфмашина кутова Bosch GWS 750S 125мм 750Вт 2800-11000об·хв 1.8кг</t>
  </si>
  <si>
    <t>Фен будівельний Bosch UniversalHeat 600 1800Вт 50/300/600°C 200/350/500л·хв 0.53кг</t>
  </si>
  <si>
    <t>Шурупокрут акумуляторний Bosch GO 2 3.6В 1х1.5А·год 5Нм 360об·хв 0.3кг</t>
  </si>
  <si>
    <t>Шурупокрут-дриль акумуляторний Bosch EasyDrill 1200 12В 1х1.5А·год 30Нм 0-400·1500об·хв 0.94кг кейс</t>
  </si>
  <si>
    <t>Набір фрез по дереву Bosch Expert for Wood 8мм, 12шт</t>
  </si>
  <si>
    <t>2.607.019.466</t>
  </si>
  <si>
    <t>Шліфмашина кутова Bosch PWS 850-125 125мм 850Вт 12000об·хв 1.8кг</t>
  </si>
  <si>
    <t>Перфоратор Bosch PBH 2100 RE SDS-plus 550Вт 1.7Дж 2.2кг</t>
  </si>
  <si>
    <t>Фарборозпилювач електричний Bosch PFS 2000 440Вт 200мл·хв</t>
  </si>
  <si>
    <t>Шурупокрут-дриль акумуляторний Bosch EasyDrill 1200 12В 2х1.5А·год 30Нм 0-400·1500об·хв 0.94кг набір свердл і біт кейс</t>
  </si>
  <si>
    <t>Лобзик Bosch PST 700E 500Вт 3100об·хв кейс 1.7кг</t>
  </si>
  <si>
    <t>Шурупокрут-дриль акумуляторний Bosch GSR 12 V-30 12В 30Нм 410·1600об·хв 0.8кг без АКБ та ЗП</t>
  </si>
  <si>
    <t>Пістолет клейовий акумуляторний Bosch Bosch PKP 3.6LI 3.6В 1.5А·год стрижні 7мм 170° 0.3кг подача 20г·хв</t>
  </si>
  <si>
    <t>Шліфмашина кутова Bosch GWS 9-125 S 125мм 900Вт 2800 -11000об·хв 1.9кг</t>
  </si>
  <si>
    <t>Шліфмашина ексцентрикова Bosch GEX 125-1 AE 250Вт 125мм 7500-12000об·хв 1.3кг</t>
  </si>
  <si>
    <t>Лобзик Bosch GST 8000 E 710Вт 500-3100об·хв хід 20мм 2.5кг</t>
  </si>
  <si>
    <t>Дриль ударний Bosch UniversalImpact 800 800Вт ШЗП 13мм 3000об·хв1.8кг</t>
  </si>
  <si>
    <t>Лобзик Bosch PST 800 PEL 530Вт 500-3000об·хв 2кг</t>
  </si>
  <si>
    <t>Шурупокрут-дриль акумуляторний Bosch GSR 120-Li 12В 2х2А·год 14·30Нм 400·1500об·хв кейс 0.89кг</t>
  </si>
  <si>
    <t>Дриль Bosch GBM 10 RE 600Вт ШЗП 1-10мм 2600об·хв 1.7кг</t>
  </si>
  <si>
    <t>Лобзик Bosch PST 800 PEL 530Вт 500-3000об·хв з набором пилок 2кг</t>
  </si>
  <si>
    <t>Пила дискова Bosch PKS 55 1200Вт 160мм 3.9кг</t>
  </si>
  <si>
    <t>Кущоріз акумуляторний Bosch ISIO 3 3.6В акб 1х1.5А·год крок різу 8мм зі штангою 0.5кг</t>
  </si>
  <si>
    <t>Лобзик Bosch GST 750 520Вт SDS 800-3200об·хв хід 20 мм 23кг кейс</t>
  </si>
  <si>
    <t>Шурупокрут-дриль акумуляторний Bosch GSB 120-Li 12В 2х2А·год 11·28Нм 400·1300об·хв 0.89кг</t>
  </si>
  <si>
    <t>0.601.9G8.100</t>
  </si>
  <si>
    <t>Пила дискова Bosch GKS 140 1400Вт 184мм 3.7кг 20мм + пиляльний диск Eco for wood</t>
  </si>
  <si>
    <t>Шліфмашина кутова Bosch GWS 1400 125мм 1400Вт 11000об·хв 2.2кг</t>
  </si>
  <si>
    <t>Фрезер Bosch GOF 130 1300Вт цанга 6 та 8мм 11000-28000об·хв 3.5кг</t>
  </si>
  <si>
    <t>Перфоратор Bosch GBH 240 SDS-plus 790Вт 2.7Дж 2.8кг</t>
  </si>
  <si>
    <t>Шліфмашина кутова Bosch GWS 2200 230мм 2200Вт 6500об·хв 5.4кг</t>
  </si>
  <si>
    <t>Перфоратор Bosch PBH 2500 RE SDS-plus 600Вт 1.9Дж 2.2кг</t>
  </si>
  <si>
    <t>Фарборозпилювач електричний Bosch PFS 1000 410Вт 100мл·хв</t>
  </si>
  <si>
    <t>1.600.A01.B9Y</t>
  </si>
  <si>
    <t>Багатофункціональний інструмент реноватор Bosch PMF 2000 CE 300Вт 20000об·хв 1.1кг</t>
  </si>
  <si>
    <t>0.603.102.003</t>
  </si>
  <si>
    <t>Шурупокрут-дриль акумуляторний Bosch GSR 12V-15 12В 2х2А/год 15-30Нм 0-400/400-1300об·хв 1кг набір 10 біт кейс</t>
  </si>
  <si>
    <t>0.601.868.10G</t>
  </si>
  <si>
    <t>Шурупокрут-дриль ударний акумуляторний Bosch GSB 18 V-50 18В 28·50Нм 0-460-1800об·хв 1.1кг без АКБ та ЗП</t>
  </si>
  <si>
    <t>Шурупокрут Bosch GTB 650 650Вт 12Нм 5000об·хв 1.4кг кейс</t>
  </si>
  <si>
    <t>Шліфмашина кутова Bosch GWX 9-125 S X-LOCK 125мм 900Вт 2800-11500об·хв 2.1кг</t>
  </si>
  <si>
    <t>Шліфмашина кутова Bosch GWS 14-125 S 125мм 1400Вт 1800-11500об·хв 2.2кг</t>
  </si>
  <si>
    <t>Набір із двох акумуляторних інструментів Bosch 12В дриль-шурупокрут GSR 120-LI гайковерт ударний GDR 120-LI акб 2х2А·год кейс</t>
  </si>
  <si>
    <t>Шурупокрут-дриль акумуляторний Bosch GSR 185-LI 18В 2х2.0А·год 50Нм 500·1900об·хв 0.9кг</t>
  </si>
  <si>
    <t>Шурупокрут-дриль ударний акумуляторний Bosch GSB 12V-30 12В 2х2А·год 18·30Нм 0-420·1600об·хв кейс 0.82кг</t>
  </si>
  <si>
    <t>0.601.9G9.100</t>
  </si>
  <si>
    <t>Перфоратор акумуляторний Bosch GBH 180-LI SDS-Plus 18В 2Дж 2.3кг без АКБ та ЗП</t>
  </si>
  <si>
    <t>Фен будівельний акумуляторний Bosch GHG 18V-50 18В 300/500 °C 175 л·хв 0.59кг без АКБ та ЗП</t>
  </si>
  <si>
    <t>Пила дискова Bosch GKS 190 1400Вт 190мм 4.2кг</t>
  </si>
  <si>
    <t>Пила торцювальна Bosch GCM 216 1300Вт диск 216мм 10.1кг</t>
  </si>
  <si>
    <t>Перфоратор Bosch GBH 240 F SDS-plus 790Вт 2.7Дж 2.8кг</t>
  </si>
  <si>
    <t>Шліфмашина кутова Bosch GWS 24-230 P 230мм 2400Вт 8500об·хв 5.7кг</t>
  </si>
  <si>
    <t>Шурупокрут-дриль ударний акумуляторний Bosch GSB 185-LI 18В 2х2.0А·год 50Нм 500·1900об·хв кейс 1кг</t>
  </si>
  <si>
    <t>Фрезер Bosch POF 1400 ACE 1400Вт цанга 6 та 8мм 11000-28000об·хв 3кг</t>
  </si>
  <si>
    <t>Шліфмашина кутова акумуляторна Bosch 18V-10 Solo 125мм 18В 9000об·хв 0.89кг без АКБ та ЗП</t>
  </si>
  <si>
    <t>Нiвелiр лазерний BOSCH GLL 3-15X, до 15м, ±0.2мм/м, 3 проміня + 1 точка прямовису</t>
  </si>
  <si>
    <t>0.601.063.M00</t>
  </si>
  <si>
    <t>Верстат заточувальний Bosch GBG 35-15 350Вт коло 150х20мм 3000об·хв 10кг</t>
  </si>
  <si>
    <t>Шліфмашина кутова Bosch GWS 24-230 JZ 230мм 2400Вт 8500об·хв 5.8кг плавн. пуск із системою захисту від пилу Cyclone Tech</t>
  </si>
  <si>
    <t>Пила шабельна акумуляторна Bosch GSA 185-LI 18В пропил 230мм хід 28мм 3.2кг без АКБ та ЗП</t>
  </si>
  <si>
    <t>Перфоратор Bosch GBH 2-26 DFR SDS-plus 800Вт 3Дж 2.9кг</t>
  </si>
  <si>
    <t>Шурупокрут-дриль акумуляторний Bosch GSR 18 V-50 18В 2х2А·год 28·50·50Нм 460·1800об·хв 1кг кейс аксесуари</t>
  </si>
  <si>
    <t>Рубанок акумуляторний Bosch GHO 185-LI 18В 82мм стругання до 2.6мм паз до 9мм без АКБ та ЗП</t>
  </si>
  <si>
    <t>Шліфмашина ексцентрикова Bosch GEX 34-125 340Вт 125мм 12000об·хв 2.4кг</t>
  </si>
  <si>
    <t>0.601.372.300</t>
  </si>
  <si>
    <t>Шліфмашина кутова Bosch GWS 18-125 SL 125мм 1800Вт 12000об·хв 2.5кг</t>
  </si>
  <si>
    <t>0.601.7A3.200</t>
  </si>
  <si>
    <t>Шурупокрут-дриль ударний акумуляторний Bosch GSB 18 V-50 18V2х2.0А·год 28·50Нм 460-1800об·хв 1.1кг кейс L-Case</t>
  </si>
  <si>
    <t>0.603.207.202</t>
  </si>
  <si>
    <t>Перфоратор Bosch GBH 2-28 SDS-plus 880Вт 3.2Дж 2.9кг</t>
  </si>
  <si>
    <t>Шліфмашина кутова акумуляторна Bosch GWS 180 125мм 18В 1х4.0А·год 11000об·хв безщіткова 1.6кг</t>
  </si>
  <si>
    <t>0.601.9H9.025</t>
  </si>
  <si>
    <t>Перфоратор акумуляторний Bosch GBH 180-LI SDS-Plus 18В акб 1x4А·год 2Дж 2.3кг</t>
  </si>
  <si>
    <t>Шліфмашина ексцентрикова Bosch GEX 34-151 340Вт 150мм 12000об·хв 2.4кг</t>
  </si>
  <si>
    <t>Пила для газобетонних блоків Bosch GAC 250 1200Вт 330мм 3/8" 5000об·хв 4.7кг</t>
  </si>
  <si>
    <t>Нівелір оптичний Bosch GOL 26 D, до 100м, ±1.6мм/30м, зум х26, 1.5кг</t>
  </si>
  <si>
    <t>0.601.068.000</t>
  </si>
  <si>
    <t>Дриль ударний Bosch GBM 1600 RE 850Вт зубчастий патрон 1-16мм 630об·хв 3кг</t>
  </si>
  <si>
    <t>0.601.9K1.021</t>
  </si>
  <si>
    <t>Перфоратор акумуляторний Bosch GBH 185-LI SDS-Plus 18В акб 1х4А·год 1.9Дж 2.3кг</t>
  </si>
  <si>
    <t>Шліфмашина кутова акумуляторна Bosch 18V-10 Solo 125 мм 18В 9000об·хв 0.89кг без АКБ та ЗП</t>
  </si>
  <si>
    <t>Перфоратор акумуляторний Bosch GBH 187-LI SDS-plus 18В 2.4Дж 3кг без АКБ та ЗП</t>
  </si>
  <si>
    <t>Пила дискова Bosch GKS 235 Turbo Professional 2050Вт 235мм 7.6кг</t>
  </si>
  <si>
    <t>Пила монтажна Bosch GCO 14-24J 2400Вт диск 355мм 3800об·хв 18.1кг</t>
  </si>
  <si>
    <t>Гайковерт ударний Bosch GDS 18V-1050 H 18В до 1750об·хв 1500/1700Нм без АКБ та ЗП</t>
  </si>
  <si>
    <t>Пила торцювальна Bosch GCM 800 SJ з протяжкою 1400Вт диск 216мм поворот Л та П 47° нахил Л 45° 13.5кг</t>
  </si>
  <si>
    <t>Фарборозпилювач електричний Bosch PFS 5000 1200Вт 500мл·хв</t>
  </si>
  <si>
    <t>Верстат заточувальний Bosch GBG 60-20 600Вт коло 200х25мм 3600об·хв 15кг</t>
  </si>
  <si>
    <t>Дриль ударний Bosch GSB 24-2 1100Вт ШЗП 3000об·хв 2.9кг</t>
  </si>
  <si>
    <t>Лобзик Bosch GST 150 BCE 780Вт 500-3100 обхв 2.7кг</t>
  </si>
  <si>
    <t>Перфоратор акумуляторний Bosch GBH 187-LI SDS-Plus 18В 2х5А·год 2.4Дж 2.9кг кейс</t>
  </si>
  <si>
    <t>Стіл розпилювальний Bosch GTS 254 1800Вт диск 254мм 4300об·хв 24кг</t>
  </si>
  <si>
    <t>Перфоратор акумуляторний Bosch GBH 187-LI ONE Chuck SDS-Plus 18В акб 2х5А·год 2.4Дж 2.9кг</t>
  </si>
  <si>
    <t>Гайковерт ударний Bosch GDS 18V-400 18В 2х5.0А·год 2500об·хв 400Нм кейс 1.87кг</t>
  </si>
  <si>
    <t>Шліфмашина кутова акумуляторна Bosch 18V-10 125 мм 18В 2x5.0А·год 9000об·хв L-BOXX 136 0.89кг</t>
  </si>
  <si>
    <t>Перфоратор Bosch GBH 4-32 DFR SDS-plus 900Вт 5Дж 4.7кг</t>
  </si>
  <si>
    <t>5132002813</t>
  </si>
  <si>
    <t>5132002547</t>
  </si>
  <si>
    <t>Пістолет клейовий Ryobi RGLM18-0 ONE+ 18В стрижні 7мм 170° без АКБ та ЗП</t>
  </si>
  <si>
    <t>5132003828</t>
  </si>
  <si>
    <t>Сумка для інструменту Ryobi RSSSOT1, 17л, відкрита, жорстка конструкція, поліестер, 25х32х20см</t>
  </si>
  <si>
    <t>5132005342</t>
  </si>
  <si>
    <t>Ремінь ранцевий для тримерів та садових пилососів Ryobi RAC138 ергономічний Vertebrae+</t>
  </si>
  <si>
    <t>5132002706</t>
  </si>
  <si>
    <t>5132004666</t>
  </si>
  <si>
    <t>Фен будівельний Ryobi EHG2000 2000Вт 400/600°С 250/500л·хв 0.7кг</t>
  </si>
  <si>
    <t>Сумка для ланцюгової пили Ryobi RAC256, знімний пластиковий піддон</t>
  </si>
  <si>
    <t>5132004665</t>
  </si>
  <si>
    <t>5133001779</t>
  </si>
  <si>
    <t>Шліфмашина ексцентрикова Ryobi ROS300 300Вт 125мм 7000-12000об·хв 1.7кг</t>
  </si>
  <si>
    <t>5133001144</t>
  </si>
  <si>
    <t>5132005352</t>
  </si>
  <si>
    <t>5133002343</t>
  </si>
  <si>
    <t>Рубанок Ryobi EPN7582NHG 750Вт 82мм стругання до 2мм виборка 0.5-1-1.5мм шпунт до 12мм 3.2кг</t>
  </si>
  <si>
    <t>5133000352</t>
  </si>
  <si>
    <t>5133004555</t>
  </si>
  <si>
    <t>Пила дискова Ryobi RCS1400-G 1400Вт 190мм 3.3кг</t>
  </si>
  <si>
    <t>5133002778</t>
  </si>
  <si>
    <t>5133001780</t>
  </si>
  <si>
    <t>5133004340</t>
  </si>
  <si>
    <t>Пила шабельна Ryobi RRS1200-K 1200Вт пропил 200мм хід 30мм 5.25кг</t>
  </si>
  <si>
    <t>5133002472</t>
  </si>
  <si>
    <t>5133005549</t>
  </si>
  <si>
    <t>5133002345</t>
  </si>
  <si>
    <t>Верстак шліфувальний Ryobi RBDS4601G 375Вт 100х914 2850об·хв 18.5кг</t>
  </si>
  <si>
    <t>5133002858</t>
  </si>
  <si>
    <t>5133004595</t>
  </si>
  <si>
    <t>5133006242</t>
  </si>
  <si>
    <t>5133005591</t>
  </si>
  <si>
    <t>5133002859</t>
  </si>
  <si>
    <t>4137850</t>
  </si>
  <si>
    <t>Скоби для акумуляторного степлера Einhell 19мм 3000шт</t>
  </si>
  <si>
    <t>Набір оснастки для гравера KWB 38шт</t>
  </si>
  <si>
    <t>Набір насадок для реноватору KWB 4шт для плитки</t>
  </si>
  <si>
    <t>Шліфмашина багатофункціональна Einhell TH-OS 1016 100Вт 150х150х100мм 24000кол·хв 1кг</t>
  </si>
  <si>
    <t>4430619</t>
  </si>
  <si>
    <t>4522200</t>
  </si>
  <si>
    <t>2093173</t>
  </si>
  <si>
    <t>3433532</t>
  </si>
  <si>
    <t>Лобзик Einhell TC-JS 80/1 550Вт 1000-3000об·хв 2кг</t>
  </si>
  <si>
    <t>4419169</t>
  </si>
  <si>
    <t>4513926</t>
  </si>
  <si>
    <t>Пила шабельна акумуляторна Einhell TE-AP 18/22LI-Solo PXC 18В пропил 100мм хід 22мм 2кг без АКБ та ЗП</t>
  </si>
  <si>
    <t>4020577</t>
  </si>
  <si>
    <t>3410945</t>
  </si>
  <si>
    <t>4513970</t>
  </si>
  <si>
    <t>3410502</t>
  </si>
  <si>
    <t>4020430</t>
  </si>
  <si>
    <t>4511489</t>
  </si>
  <si>
    <t>Шурупокрут ударний Einhell TP-CI 18 Li BL Solo 18В 180Нм 2300об·хв 11кг без АКБ та ЗП</t>
  </si>
  <si>
    <t>Пила шабельна акумуляторна Einhell TP-AP 18/28LI BL - Solo PXC 18В пропил 200мм хід 28мм 2кг</t>
  </si>
  <si>
    <t>3410581</t>
  </si>
  <si>
    <t>4600020</t>
  </si>
  <si>
    <t>3413256</t>
  </si>
  <si>
    <t>3414200</t>
  </si>
  <si>
    <t>4350740</t>
  </si>
  <si>
    <t>4300395</t>
  </si>
  <si>
    <t>3413054</t>
  </si>
  <si>
    <t>Пістолет піскоструминний Metabo SSP 1000 пневматичний, 7бар, повітря 300л/хв</t>
  </si>
  <si>
    <t>601569000</t>
  </si>
  <si>
    <t>0250660000</t>
  </si>
  <si>
    <t>Пила дискова Metabo KS 55 FS 1200Вт 160мм 4кг пластиковий кофр</t>
  </si>
  <si>
    <t>Конектор для шланга Karcher, 1", (штуцер латунний)</t>
  </si>
  <si>
    <t>2.645-014.0</t>
  </si>
  <si>
    <t>Конектор Karcher для насосів зі зворотнім клапаном G1, для шлангів 3/4" та 1"</t>
  </si>
  <si>
    <t>6.997-359.0</t>
  </si>
  <si>
    <t>Засіб для дерев’яних підлог з вощеним покриттям Karcher RM 535, 0.5л</t>
  </si>
  <si>
    <t>6.295-942.0</t>
  </si>
  <si>
    <t>Засіб для чищення каменю і фасадів Karcher RM 623, 5л</t>
  </si>
  <si>
    <t>6.295-359.0</t>
  </si>
  <si>
    <t>Пістолет для мінімийок Karcher G 120 Q FULL CONTROL для K 3 Power Control і Full Control 0.58кг</t>
  </si>
  <si>
    <t>2.645-326.0</t>
  </si>
  <si>
    <t>Набір акумулятора та зарядного пристрою Karcher, 18В, 2.5А•год, ЗП</t>
  </si>
  <si>
    <t>2.445-062.0</t>
  </si>
  <si>
    <t>2.645-325.0</t>
  </si>
  <si>
    <t>Насадка Karcher для підлоги з шарніром, 240 мм</t>
  </si>
  <si>
    <t>4.130-007.0</t>
  </si>
  <si>
    <t>Пилосос професійний Karcher T 8/1 L, 850Вт, 235мБар, контейнер 8л, 3.5кг</t>
  </si>
  <si>
    <t>1.527-188.0</t>
  </si>
  <si>
    <t>Щіткова машина Karcher PCL 3-18, акумуляторна, 18В, щітка 30см, подача води, 3.7кг, без АКБ і ЗП</t>
  </si>
  <si>
    <t>1.644-010.0</t>
  </si>
  <si>
    <t>Пилка по дереву Dremel для Moto Saw 6 зубц/см</t>
  </si>
  <si>
    <t>Набір оснащення для чищення Dremel 20 од</t>
  </si>
  <si>
    <t>Набір оснащення для різання Dremel 69 од</t>
  </si>
  <si>
    <t>Пістолет клейовий Dremel 910 стрижні 7мм 165° 0.14кг</t>
  </si>
  <si>
    <t>Пістолет клейовий Dremel 930 стрижні 7мм 105-165° 0.2кг</t>
  </si>
  <si>
    <t>Гнучкий вал Dremel цанга 3.2 мм</t>
  </si>
  <si>
    <t>2.615.022.5JA</t>
  </si>
  <si>
    <t>Станина для фрезерування Dremel 335 для мультиінструмента</t>
  </si>
  <si>
    <t>Пістолет клейовий Dremel 940 стрижні 11мм 195 ° 0.24кг</t>
  </si>
  <si>
    <t>Стійка для дриля DremelВтorkstation 220 ход до 50 мм</t>
  </si>
  <si>
    <t>Шліфмашина шліфувально-гравірувальна Dremel 3000-15 130Вт 10000об·хв 15 насадок 0.55кг</t>
  </si>
  <si>
    <t>Шліфмашина шліфувально-гравірувальна Dremel 3000-1/25 130Вт 33000об·хв 25 насадок 0.55кг</t>
  </si>
  <si>
    <t>Багатофункціональний інструмент гравер Dremel 4250–35 175Вт 5000-35000об·хв 35 насадок 0.6кг</t>
  </si>
  <si>
    <t>Лобзик стаціонарний Dremel MOTO SAW 70Вт 1500-2250об·хв хід 8мм 1.1кг</t>
  </si>
  <si>
    <t>Багатофункціональний інструмент гравер Dremel 4250 3-45 175Вт 5000-35000об·хв 45 насадок + гнучкий вал 0.6кг</t>
  </si>
  <si>
    <t>Багатофункціональний інструмент Dremel 4250 6-128 128 насадок + 6 приставок</t>
  </si>
  <si>
    <t>Зарядний пристрій Auto Welle KS-B2A з роз'ємом SAE, 230В, 6/12/12,8В, 2А</t>
  </si>
  <si>
    <t>Компресор повітряний Konner&amp;Sohnen KS P30, 12В, 120Вт, 150psi, 35л/хв, 1.8кг</t>
  </si>
  <si>
    <t>KSP30</t>
  </si>
  <si>
    <t>Пилосос Konner&amp;Sohnen KS VC40 безпровідний, 300Вт, 2200мА·год, конт пил 0.45л, автон. робота до 45хв, 2.4кг</t>
  </si>
  <si>
    <t>KSVC40</t>
  </si>
  <si>
    <t>Культиватор електричний Konner&amp;Sohnen KS 1500T E 230В 1500Вт шир. 45см глиб. 22см 12кг</t>
  </si>
  <si>
    <t>KS1500TE</t>
  </si>
  <si>
    <t>Культиватор бензиновий Konner&amp;Sohnen KS 7HP-950A 7.0кс шир. 105см глиб до 31см 62кг</t>
  </si>
  <si>
    <t>KS2100IGS</t>
  </si>
  <si>
    <t>Культиватор бензиновий Konner&amp;Sohnen KS 7HP-950S 7к.с шир. 105см глиб до 31см 80кг</t>
  </si>
  <si>
    <t>KS7HP-950S</t>
  </si>
  <si>
    <t>KS3100IGS</t>
  </si>
  <si>
    <t>Культиватор бензиновий Konner&amp;Sohnen KS 7HP-1050G 7.0к.с шир. 105см глиб до 35см 83кг</t>
  </si>
  <si>
    <t>KS7000EG</t>
  </si>
  <si>
    <t>Конектор для крана Neo Tools 1/2",3/4", з внутрішнім різьбленням</t>
  </si>
  <si>
    <t>15-740</t>
  </si>
  <si>
    <t>Конектор-трійник для шланга Neo Tools 1/2"-3/4", двокомпонентний</t>
  </si>
  <si>
    <t>15-744</t>
  </si>
  <si>
    <t>Конектор для шланга Neo Tools 1/2", з аквастопом, двокомпонентний</t>
  </si>
  <si>
    <t>15-721</t>
  </si>
  <si>
    <t>Муфта ремонтна для шланга Neo Tools 1/2", двокомпонентний</t>
  </si>
  <si>
    <t>15-742</t>
  </si>
  <si>
    <t>Муфта ремонтна для шланга Neo Tools 3/4", двокомпонентний</t>
  </si>
  <si>
    <t>15-743</t>
  </si>
  <si>
    <t>33-072</t>
  </si>
  <si>
    <t>Рукавички робочі Neo Tools, нітрилове покриття, бавовна, р.8, синій</t>
  </si>
  <si>
    <t>97-630-8</t>
  </si>
  <si>
    <t>Рукавички робочі Neo Tools, козяча шкіра, р.10, сіро-білий</t>
  </si>
  <si>
    <t>97-656-10</t>
  </si>
  <si>
    <t>Рукавички робочі Neo Tools, козяча шкіра, р.8, сіро-білий</t>
  </si>
  <si>
    <t>97-656-8</t>
  </si>
  <si>
    <t>Зрошувач ручний Neo Tools, прямий, плавне регулювання</t>
  </si>
  <si>
    <t>15-700</t>
  </si>
  <si>
    <t>Лезо сегментоване Neo Tools, 18х0.7мм, сталь SK2, 10шт, чорний</t>
  </si>
  <si>
    <t>64-013</t>
  </si>
  <si>
    <t>Набір для поливу Neo Tools 1/2", зрошувач ручний прямий, 2 конектори для шланга, конектор для крана 1/2"-3/4"</t>
  </si>
  <si>
    <t>15-710</t>
  </si>
  <si>
    <t>Викрутка Neo Tools двостороння біта, SL6,PH2, сталь CrMo</t>
  </si>
  <si>
    <t>04-201</t>
  </si>
  <si>
    <t>67-185</t>
  </si>
  <si>
    <t>Навушники захисні Neo Tools, SNR 24дБ, категорія III, 0.19кг, помаранчевий</t>
  </si>
  <si>
    <t>97-562</t>
  </si>
  <si>
    <t>Набір для поливу Neo Tools 3/4", зрошувач ручний прямий, 2 конектори для шланга, конектор для крана 3/4"-1"</t>
  </si>
  <si>
    <t>15-711</t>
  </si>
  <si>
    <t>Футболка робоча Neo Tools Woman Line, 95% бавовна, однотонна, L(40), бордовий</t>
  </si>
  <si>
    <t>80-611-L</t>
  </si>
  <si>
    <t>Ножівка по дереву Neo Tools Extreme, 400мм, 11TPI</t>
  </si>
  <si>
    <t>41-161</t>
  </si>
  <si>
    <t>41-131</t>
  </si>
  <si>
    <t>Прожектор Neo Tools, 220В, 1600лм, 20Вт, кабель 0.3м без вилки, алюміній, IP65</t>
  </si>
  <si>
    <t>99-051</t>
  </si>
  <si>
    <t>Насадка для паяльника пластикових труб Neo Tools діаметр 16мм PTFE-покриття</t>
  </si>
  <si>
    <t>Секатор площинний Neo Tools, d різу 20мм, 210мм, 178г</t>
  </si>
  <si>
    <t>15-210</t>
  </si>
  <si>
    <t>Секатор контактний Neo Tools, d різу 20мм, 210мм, 178г</t>
  </si>
  <si>
    <t>15-211</t>
  </si>
  <si>
    <t>Ножівка по дереву Neo Tools Extreme, 450мм, 7TPI</t>
  </si>
  <si>
    <t>41-136</t>
  </si>
  <si>
    <t>41-141</t>
  </si>
  <si>
    <t>Сокира універсальна Neo Tools руків'я гікорі 36см 600г</t>
  </si>
  <si>
    <t>Насадка для паяльника пластикових труб Neo Tools діаметр 20мм PTFE-покриття</t>
  </si>
  <si>
    <t>Органайзер модульної системи Neo Tools II, регульовані перегородки, 6.5х25.7x18см, сумісний з 84-061,84-064</t>
  </si>
  <si>
    <t>84-065</t>
  </si>
  <si>
    <t>Ножівка по дереву Neo Tools Extreme, 450мм, 7TPI, PTFE</t>
  </si>
  <si>
    <t>41-116</t>
  </si>
  <si>
    <t>Ножівка по дереву Neo Tools Extreme, 450мм, 11TPI</t>
  </si>
  <si>
    <t>41-166</t>
  </si>
  <si>
    <t>Плоскогубці комбіновані Neo Tools, 160мм, CrV</t>
  </si>
  <si>
    <t>01-010</t>
  </si>
  <si>
    <t>Секатор площинний Neo Tools, d різу 20мм, 210мм, 228г</t>
  </si>
  <si>
    <t>15-212</t>
  </si>
  <si>
    <t>Секатор контактний Neo Tools, d різу 20мм, 210мм, 232г</t>
  </si>
  <si>
    <t>15-213</t>
  </si>
  <si>
    <t>Ніж складаний Neo Tools, 167мм, лезо 70мм, фіксатор, титановий корпус, чохол</t>
  </si>
  <si>
    <t>63-025</t>
  </si>
  <si>
    <t>Насадка для паяльника пластикових труб Neo Tools діаметр 25мм PTFE-покриття</t>
  </si>
  <si>
    <t>Пила садова Neo Tools, 33см, 3D зуби, 7 TPI, 0.242кг, чохол</t>
  </si>
  <si>
    <t>42-101</t>
  </si>
  <si>
    <t>Сокира універсальна Neo Tools руків'я гікорі 38см 800г</t>
  </si>
  <si>
    <t>Ножівка по дереву Neo Tools, 400мм, 11TPI</t>
  </si>
  <si>
    <t>41-061</t>
  </si>
  <si>
    <t>Ножівка по дереву Neo Tools, 450мм, 7TPI</t>
  </si>
  <si>
    <t>41-036</t>
  </si>
  <si>
    <t>Секатор площинний Neo Tools, d різу 18мм, 200мм, 120г</t>
  </si>
  <si>
    <t>15-207</t>
  </si>
  <si>
    <t>Секатор контактний Neo Tools, d різу 15мм, 185мм, 169г</t>
  </si>
  <si>
    <t>15-201</t>
  </si>
  <si>
    <t>Ножівка по дереву Neo Tools, 450мм, 11TPI</t>
  </si>
  <si>
    <t>41-066</t>
  </si>
  <si>
    <t>Ножівка по дереву Neo Tools, 400мм, 7TPI, PTFE</t>
  </si>
  <si>
    <t>41-011</t>
  </si>
  <si>
    <t>Секатор площинний Neo Tools, d різу 15мм, 185мм, 164г</t>
  </si>
  <si>
    <t>15-200</t>
  </si>
  <si>
    <t>Ножиці садові Neo Tools, 18.5мм, 115г</t>
  </si>
  <si>
    <t>15-215</t>
  </si>
  <si>
    <t>Сокира універсальна Neo Tools руків’я гікорі 40см 1000г</t>
  </si>
  <si>
    <t>Ножівка по дереву Neo Tools, 450мм, 7TPI, PTFE</t>
  </si>
  <si>
    <t>41-016</t>
  </si>
  <si>
    <t>Насадка для паяльника пластикових труб Neo Tools діаметр 40мм PTFE-покриття</t>
  </si>
  <si>
    <t>Дощовик Neo Tools (Куртка+Штани), поліестер, 170г/м кв, сумка, XXXL(58), синій темний</t>
  </si>
  <si>
    <t>81-800-XXXL</t>
  </si>
  <si>
    <t>Сокира-колун Neo Tools руків'я скловолокно тефлонове покриття 36см 400г</t>
  </si>
  <si>
    <t>Секатор площинний Neo Tools, d різу 6мм, 210мм, 184г</t>
  </si>
  <si>
    <t>15-208</t>
  </si>
  <si>
    <t>Зрошувач ручний Neo Tools, пістолетний, 3 функції, блокування</t>
  </si>
  <si>
    <t>15-705</t>
  </si>
  <si>
    <t>Секатор площинний Neo Tools, d різу 18мм, 200мм, 206г</t>
  </si>
  <si>
    <t>15-204</t>
  </si>
  <si>
    <t>Секатор площинний Neo Tools, d різу 18мм, 200мм, 248г</t>
  </si>
  <si>
    <t>15-202</t>
  </si>
  <si>
    <t>Сокира-колун Neo Tools руків'я гікорі 70см 1250г</t>
  </si>
  <si>
    <t>Сокира-колун Neo Tools руків'я скловолокно тефлонове покриття 44.8см 700г</t>
  </si>
  <si>
    <t>Насадка для паяльника пластикових труб Neo Tools діаметр 63мм PTFE-покриття</t>
  </si>
  <si>
    <t>Лопата штикова Neo Tools пряма, руків'я металеве D-подібне, 125см, 2.12кг</t>
  </si>
  <si>
    <t>95-007</t>
  </si>
  <si>
    <t>Паяльник газовий Neo Tools 1200°C паливо 12.6гр п’єзозапалювання</t>
  </si>
  <si>
    <t>Сокира універсальна Neo Tools Bushcraft руків'я ясень 34.5см 400г шкіряний чохол</t>
  </si>
  <si>
    <t>Сокира-колун Neo Tools руків'я гікорі 70см 2000г</t>
  </si>
  <si>
    <t>Напівчеревики робочі Neo Tools, шкіра, ударопоглинання, O2 SRC, СЕ, р.45(30см), чорний</t>
  </si>
  <si>
    <t>82-760-45</t>
  </si>
  <si>
    <t>Паяльник газовий Neo Tools 1350°C паливо 7.8гр поворотний п’єзозапалювання</t>
  </si>
  <si>
    <t>Колун-молот Neo Tools руків'я скловолокно 90см 2500г</t>
  </si>
  <si>
    <t>Зарядний пристрій Neo Tools, 2А/35Вт, 4-60А·год, для STD/AGM/GEL</t>
  </si>
  <si>
    <t>Штани робочі Neo Tools Denim, 98% бавовна та 2% еластан, XL(54), синій темний</t>
  </si>
  <si>
    <t>81-229-XL</t>
  </si>
  <si>
    <t>Кутник Neo Tools прецизійний, 30x20см, 90град, DIN875/2, вуглецева сталь</t>
  </si>
  <si>
    <t>72-025</t>
  </si>
  <si>
    <t>Куртка робоча Neo Tools HD Slim, посилення тканиною Oxford, XL(54), чорно-сірий</t>
  </si>
  <si>
    <t>81-218-XL</t>
  </si>
  <si>
    <t>Напівкомбінезон робочий Neo Tools HD, посилення тканиною Oxford, відсік для наколінників, потрійний шов, XL(56), сірий</t>
  </si>
  <si>
    <t>81-240-XL</t>
  </si>
  <si>
    <t>Паяльник газовий Neo Tools1300°C паливо 20мл п'єзозапалювання насадка 400°C</t>
  </si>
  <si>
    <t>Зарядний пристрій Neo Tools, 4A/70Вт, 3-120А·год, для STD/AGM/GEL/LiFePO4</t>
  </si>
  <si>
    <t>Комбінезон робочий Neo Tools HD, посилення тканиною Oxford, відсік для наколінників, потрійний шов, XXL(58), сірий</t>
  </si>
  <si>
    <t>81-250-XXL</t>
  </si>
  <si>
    <t>Напівчеревики робочі Neo Tools, сталевий підносок, SB SRA, СЕ, р.46(30.7см), чорно-сірий</t>
  </si>
  <si>
    <t>82-117</t>
  </si>
  <si>
    <t>Кросівки робочі Neo Tools, легкі, дихаючі, підошва EVA з гумовим покриттям, OB SRA, СЕ, р.39(26см), чорно-сірий</t>
  </si>
  <si>
    <t>82-720</t>
  </si>
  <si>
    <t>Кросівки робочі Neo Tools, легкі, дихаючі, підошва EVA з гумовим покриттям, OB SRA, СЕ, р.44(29.3см), чорно-сірий</t>
  </si>
  <si>
    <t>82-725</t>
  </si>
  <si>
    <t>Сучкоріз площинний Neo Tools, d різу 45мм, 710мм, 1292г</t>
  </si>
  <si>
    <t>15-250</t>
  </si>
  <si>
    <t>Сокира-колун Neo Tools руків'я скловолокно тефлонове покриття 72.4см 1550г</t>
  </si>
  <si>
    <t>27-033</t>
  </si>
  <si>
    <t>Парник складаний Neo Tools 195х143х73, 4 полиці, ПВХ плівка, зелений</t>
  </si>
  <si>
    <t>15-902</t>
  </si>
  <si>
    <t>Сучкоріз площинний Neo Tools, d різу 40мм, 765мм, 1250г</t>
  </si>
  <si>
    <t>15-251</t>
  </si>
  <si>
    <t>Світильник фасадний Neo Tools LED 10Вт 1000Лм 3000-6000К 2000мА•год автономний датчик руху сутінків чорний</t>
  </si>
  <si>
    <t>Зарядний пристрій Neo Tools, 6А/100Вт, 3-150А·год, для STD/AGM/GEL/LiFePO4</t>
  </si>
  <si>
    <t>Куртка робоча Neo Tools Camo, утеплена, мембрана ТПУ, капюшон, L(52), зелений темний</t>
  </si>
  <si>
    <t>81-573-L</t>
  </si>
  <si>
    <t>Куртка робоча Neo Tools Camo, утеплена, мембрана ТПУ, капюшон, XL(54), зелений темний</t>
  </si>
  <si>
    <t>81-573-XL</t>
  </si>
  <si>
    <t>Зарядний пристрій Neo Tools, 10А/160Вт, 3-200А·год, для STD/AGM/GEL/LiFePO4</t>
  </si>
  <si>
    <t>Паяльна станція Neo Tools SL1 60Вт 180-450 °С РК-дисплей ESD захист автоматичне відключення</t>
  </si>
  <si>
    <t>Ящик модульний для інструменту Neo Tools 450, 42х58.5x38.5см, пластик</t>
  </si>
  <si>
    <t>84-257</t>
  </si>
  <si>
    <t>Паяльник для пластикових труб Neo Tools 220В 900Вт 260°C насадки до 63мм (не входять до комплектації) стійка кейс</t>
  </si>
  <si>
    <t>Паяльник для пластикових труб Neo Tools 220В 650Вт 260°C насадки 20 25 32 40мм стійка кейс</t>
  </si>
  <si>
    <t>Паяльник для пластикових труб Neo Tools 1200Вт 260°C насадки до 110мм (не входять до комплектації) стійка кейс</t>
  </si>
  <si>
    <t>Хомут-стяжка Top Tools, 100шт, пластик, 2.5x100мм, чорний</t>
  </si>
  <si>
    <t>44E956</t>
  </si>
  <si>
    <t>Зубило Top Tools, 22x14x250мм, захист руки</t>
  </si>
  <si>
    <t>03A225</t>
  </si>
  <si>
    <t>Пістолет клейовий Top Tools 10Вт стрижні 8мм 0.12кг подача 6-8г•хв</t>
  </si>
  <si>
    <t>Пістолет клейовий Top Tools 40Вт стрижні 11мм 0.24кг подача 8-12г•хв</t>
  </si>
  <si>
    <t>Сокира універсальна Top Tools руків'я дерев'яне 38.5см 600г</t>
  </si>
  <si>
    <t>05A306</t>
  </si>
  <si>
    <t>Сокира універсальна Top Tools руків'я скловолокно 37см 600г</t>
  </si>
  <si>
    <t>05A206</t>
  </si>
  <si>
    <t>Сокира універсальна Top Tools руків'я дерев'яне 46.5см 1000г</t>
  </si>
  <si>
    <t>05A310</t>
  </si>
  <si>
    <t>Сокира універсальна Top Tools руків'я скловолокно 37см 800г</t>
  </si>
  <si>
    <t>05A208</t>
  </si>
  <si>
    <t>Тент Top Tools, 4x6м, поліетилен, 60г/м кв., синій</t>
  </si>
  <si>
    <t>79R352</t>
  </si>
  <si>
    <t>Сокира універсальна Top Tools руків'я скловолокно 47см 1000г</t>
  </si>
  <si>
    <t>05A210</t>
  </si>
  <si>
    <t>Сокира універсальна Top Tools руків'я дерев'яне 72.5см 1250г</t>
  </si>
  <si>
    <t>05A312</t>
  </si>
  <si>
    <t>Сокира універсальна Top Tools руків'я скловолокно 74.5см 1250г</t>
  </si>
  <si>
    <t>05A212</t>
  </si>
  <si>
    <t>Верстак складаний Top Tools 560x240x800мм навантаження до 100кг 4.75кг</t>
  </si>
  <si>
    <t>Конектор-трійник для шланга Verto, 1/2"-3/4"</t>
  </si>
  <si>
    <t>Конектор для шланга Verto, 1/2", з аквастопом, однокомпонентний</t>
  </si>
  <si>
    <t>Конектор для шланга Verto, 3/4", з аквастопом, однокомпонентний</t>
  </si>
  <si>
    <t>97H140</t>
  </si>
  <si>
    <t>Інструмент для посадки розсади Verto, руків'я дерев'яне Т-подібне, 12.5см, 0.14кг</t>
  </si>
  <si>
    <t>15G425</t>
  </si>
  <si>
    <t>Конектор для шланга Verto, 1/2"-5/8", з аквастопом, двокомпонентний, прогумований, антиковзкий</t>
  </si>
  <si>
    <t>Конектор для шланга Verto, 3/4", з аквастопом, двокомпонентний, прогумований, антиковзкий</t>
  </si>
  <si>
    <t>Совок садовий Verto, 34см, 0.26кг</t>
  </si>
  <si>
    <t>15G405</t>
  </si>
  <si>
    <t>Наколінники садові Verto, піна EVA, 18.5х13см, чорний</t>
  </si>
  <si>
    <t>97H201</t>
  </si>
  <si>
    <t>Стрічка газонна Verto, бордюрна, хвиляста, 10смх9м, зелений</t>
  </si>
  <si>
    <t>15G510</t>
  </si>
  <si>
    <t>Патрон свердлильний Verto самозатискний 3/8"x24 0.8-10мм</t>
  </si>
  <si>
    <t>Мачете садовий Verto 19" 61см лезо 48см 500г</t>
  </si>
  <si>
    <t>Мачете садовий Verto 18" 61см лезо 45.5см 500г</t>
  </si>
  <si>
    <t>Обприскувач ручний Verto 1л 2.5бар 0.52л•хв 0.3кг</t>
  </si>
  <si>
    <t>Набір свердел по бетону Verto, 8шт, 4-10мм, кейс</t>
  </si>
  <si>
    <t>60H302</t>
  </si>
  <si>
    <t>Обприскувач ручний Verto 2л 2.5бар 0.52л•хв 0.4кг</t>
  </si>
  <si>
    <t>15G541</t>
  </si>
  <si>
    <t>Лопата совкова Verto, без руків'я, 23см, 1кг, зелений</t>
  </si>
  <si>
    <t>15G018</t>
  </si>
  <si>
    <t>Набір для поливу Verto, 1/2", зрошувач ручний 8 функцій, муфта 1/2", муфта з аквастопом 1/2", конектор для крана 1/2"</t>
  </si>
  <si>
    <t>Лопата совкова Verto, без руків'я, 23см, 1.5кг, зелений</t>
  </si>
  <si>
    <t>15G020</t>
  </si>
  <si>
    <t>Щітка дискова Verto, рифлений дріт, 200мм, різьблення 32мм</t>
  </si>
  <si>
    <t>62H212</t>
  </si>
  <si>
    <t>Граблі універсальні Verto, 14 зубців, ширина 36см, 140см, 1.4кг</t>
  </si>
  <si>
    <t>15G057</t>
  </si>
  <si>
    <t>Зрошувач ручний з контейнером Verto, пінорозпилювач, плавне регулювання, багатофункціональний</t>
  </si>
  <si>
    <t>15G715</t>
  </si>
  <si>
    <t>Лопата штикова Verto пряма, руків'я дерев'яне Т-подібне, 117см, 1.2кг</t>
  </si>
  <si>
    <t>15G017</t>
  </si>
  <si>
    <t>Граблі універсальні Verto, 18 зубців, ширина 47см, 140см, 1.3кг</t>
  </si>
  <si>
    <t>15G058</t>
  </si>
  <si>
    <t>Комплект приладдя Verto для міні дриля гравера реноватора 100од</t>
  </si>
  <si>
    <t>Обприскувач ручний Verto 3л 3бар 0.9л•хв 1.05кг</t>
  </si>
  <si>
    <t>Набір для поливу Verto, 1/2", зрошувач ручний 7 функцій, муфта 1/2", муфта з аквастопом 1/2", конектор для крана 1/2"</t>
  </si>
  <si>
    <t>Лопата штикова Verto пряма, руків'я дерев'яне Т-подібне, 117см, 1.8кг</t>
  </si>
  <si>
    <t>15G026</t>
  </si>
  <si>
    <t>Розпушувач висмикувач бур'янів Verto d25см, 100см, 0.4кг</t>
  </si>
  <si>
    <t>15G450</t>
  </si>
  <si>
    <t>Обприскувач ручний Verto 5л 3бар 0.9л•хв 1.25кг</t>
  </si>
  <si>
    <t>Лопата складана Verto, 58см, 0.96кг</t>
  </si>
  <si>
    <t>15G075</t>
  </si>
  <si>
    <t>Сокира універсальна Verto руків’я скловолокно 36.5см 410г</t>
  </si>
  <si>
    <t>Вила Verto, руків'я дерев'яне D-подібне, 126.5см, 1.42кг</t>
  </si>
  <si>
    <t>15G040</t>
  </si>
  <si>
    <t>Обприскувач ручний Verto 7л 3бар 0.9л•хв 1.45кг</t>
  </si>
  <si>
    <t>Лопата штикова Verto, 120см, 2кг</t>
  </si>
  <si>
    <t>15G010-1</t>
  </si>
  <si>
    <t>Лопата штикова Verto пряма, руків'я металеве D-подібне, 120см, 2кг</t>
  </si>
  <si>
    <t>15G011-1</t>
  </si>
  <si>
    <t>Лопата совкова Verto, руків'я металеве D-подібне, 125см, 2.3кг</t>
  </si>
  <si>
    <t>15G012-1</t>
  </si>
  <si>
    <t>Набір для поливу Verto, в комплекті шланг 7.5-22м, що розтягується, зрошувач прямий 15G700, конектор, 2 муфти</t>
  </si>
  <si>
    <t>15G890</t>
  </si>
  <si>
    <t>Сокира універсальна Verto руків'я скловолокно 45см 540г</t>
  </si>
  <si>
    <t>Бур ручний для грунту Verto, d11см, 120см, 1.7кг</t>
  </si>
  <si>
    <t>15G071</t>
  </si>
  <si>
    <t>Стійка для шліфмашини кутової Verto діаметр диска 115 та 125 мм</t>
  </si>
  <si>
    <t>Сокира-колун Verto руків’я скловолокно 88см 1500г</t>
  </si>
  <si>
    <t>Бур ручний для грунту Verto, d25см, 115см, 3кг</t>
  </si>
  <si>
    <t>15G072</t>
  </si>
  <si>
    <t>Сокира-колун Verto руків'я скловолокно 71см 800г</t>
  </si>
  <si>
    <t>Сокира-колун Verto руків’я скловолокно 71см 1000г</t>
  </si>
  <si>
    <t>Вила для копання Verto, руків'я дерев'яне D-подібне, 127см, 2.42кг</t>
  </si>
  <si>
    <t>15G041</t>
  </si>
  <si>
    <t>Сучкоріз контактний Verto, d різу 30мм, 2520мм, 704г</t>
  </si>
  <si>
    <t>15G255</t>
  </si>
  <si>
    <t>Верстат заточувальний Verto 120Вт коло 125x12.7мм ширина кола 16мм 4.4кг</t>
  </si>
  <si>
    <t>05G203</t>
  </si>
  <si>
    <t>Секатор акумуляторний Verto, 7.2В, акб 1х1.3Ач, d 16мм</t>
  </si>
  <si>
    <t>52G300</t>
  </si>
  <si>
    <t>Газонна огорожа Cellfast 4 ECO, 10 секцій по 24см, 2.4м, цегляний</t>
  </si>
  <si>
    <t>34-033</t>
  </si>
  <si>
    <t>12-150</t>
  </si>
  <si>
    <t>Граблі для листя Cellfast IDEAL, комплект із рукавичками BASIC, ширина 52.5 см, 178 см, 0.74 кг</t>
  </si>
  <si>
    <t>40-311K</t>
  </si>
  <si>
    <t>Газонна огорожа Cellfast 4 STANDARD, 10 секцій по 235 мм, 2.3м, коричневий</t>
  </si>
  <si>
    <t>34-041</t>
  </si>
  <si>
    <t>Лопата для канав та пересадки рослин Cellfast IDEAL PRO, 129см, 1.9кг.</t>
  </si>
  <si>
    <t>40-215</t>
  </si>
  <si>
    <t>Лобзик по дереву Stanley FatMax, 160мм, 15TPI, у комплекті 3 полотна</t>
  </si>
  <si>
    <t>Ножівка по дереву Stanley Jet-Cut 2 X Laminator, 450мм, TPI11</t>
  </si>
  <si>
    <t>2-20-180</t>
  </si>
  <si>
    <t>Ящик для інструменту Stanley, знімний органайзер, 25.1x67х32.3см, пластик</t>
  </si>
  <si>
    <t>1-97-514</t>
  </si>
  <si>
    <t>Картридж з спіненого поліпропілену Ecosoft 4.5х20", 20мкм</t>
  </si>
  <si>
    <t>CPV452020ECO</t>
  </si>
  <si>
    <t>Байпас клапану Clack 1"</t>
  </si>
  <si>
    <t>WS1BYPASS</t>
  </si>
  <si>
    <t>Шланг садовий 2Е AquaFlex Green 1/2" 12м 3 шари 10бар -5+50°C</t>
  </si>
  <si>
    <t>2E-GHE12GN12</t>
  </si>
  <si>
    <t>2E-JCMS33</t>
  </si>
  <si>
    <t>Шланг садовий 2Е AquaFlex Green 1/2" 20м 3 шари 10бар -5+50°C</t>
  </si>
  <si>
    <t>2E-GHE12GN20</t>
  </si>
  <si>
    <t>Шланг садовий 2Е AquaFlex Orange 1/2" 15м 4 шари 20бар -10…+60°C</t>
  </si>
  <si>
    <t>2E-GHE12OE15</t>
  </si>
  <si>
    <t>Шланг садовий 2Е AquaFlex Carbon 1/2" 10м 4 шари 20бар -10…+60°C</t>
  </si>
  <si>
    <t>2E-GHE12GE10</t>
  </si>
  <si>
    <t>Шланг садовий 2Е AquaFlex Graphite 1/2" 15м 4 шари 20бар -10+50°C</t>
  </si>
  <si>
    <t>2E-GHC12C15</t>
  </si>
  <si>
    <t>Шланг садовий 2Е AquaFlex Orange 1/2" 20м 4 шари 20бар -10…+60°C</t>
  </si>
  <si>
    <t>2E-GHE12OE20</t>
  </si>
  <si>
    <t>Шланг садовий 2Е AquaFlex Orange 3/4" 12м 4 шари 20бар -10…+60°C</t>
  </si>
  <si>
    <t>2E-GHE34OE12</t>
  </si>
  <si>
    <t>Шланг садовий 2Е AquaFlex Graphite 3/4" 10м 4 шари 20бар -10+50°C</t>
  </si>
  <si>
    <t>2E-GHC34C10</t>
  </si>
  <si>
    <t>Шланг садовий 2Е AquaFlex Carbon 3/4" 10м 4 шари 20бар -10…+60°C</t>
  </si>
  <si>
    <t>2E-GHE34GE10</t>
  </si>
  <si>
    <t>Шланг садовий 2Е AquaFlex Green 3/4" 20м 3 шари 10бар -5+50°C</t>
  </si>
  <si>
    <t>2E-GHE34GN20</t>
  </si>
  <si>
    <t>Шланг садовий 2Е AquaFlex Green 1/2" 30м 3 шари 10бар -5+50°C</t>
  </si>
  <si>
    <t>2E-GHE12GN30</t>
  </si>
  <si>
    <t>Шланг садовий 2Е AquaFlex Graphite 1/2" 20м 4 шари 20бар -10+50°C</t>
  </si>
  <si>
    <t>2E-GHC12C20</t>
  </si>
  <si>
    <t>Шланг садовий 2Е AquaFlex Carbon 1/2" 20м 4 шари 20бар -10…+60°C</t>
  </si>
  <si>
    <t>2E-GHE12GE20</t>
  </si>
  <si>
    <t>Шланг садовий 2Е AquaFlex Orange 1/2" 30м 4 шари 20бар -10…+60°C</t>
  </si>
  <si>
    <t>2E-GHE12OE30</t>
  </si>
  <si>
    <t>Шланг садовий 2Е AquaFlex Orange 3/4" 20м 4 шари 20бар -10…+60°C</t>
  </si>
  <si>
    <t>2E-GHE34OE20</t>
  </si>
  <si>
    <t>Шланг садовий 2Е AquaFlex Green 1/2" 50м 3 шари 10бар -5+50°C</t>
  </si>
  <si>
    <t>2E-GHE12GN50</t>
  </si>
  <si>
    <t>Шланг садовий 2Е AquaFlex Carbon 3/4" 20м 4 шари 20бар -10…+60°C</t>
  </si>
  <si>
    <t>2E-GHE34GE20</t>
  </si>
  <si>
    <t>2E-JCM10H</t>
  </si>
  <si>
    <t>Шланг садовий 2Е AquaFlex Carbon 1/2" 30м 4 шари 20бар -10…+60°C</t>
  </si>
  <si>
    <t>2E-GHE12GE30</t>
  </si>
  <si>
    <t>2E-JCM20H</t>
  </si>
  <si>
    <t>2E-JCM20V</t>
  </si>
  <si>
    <t>2E-16LHS</t>
  </si>
  <si>
    <t>Шланг садовий 2Е AquaFlex Graphite 3/4" 20м 4 шари 20бар -10+50°C</t>
  </si>
  <si>
    <t>2E-GHC34C20</t>
  </si>
  <si>
    <t>2E-5LBS</t>
  </si>
  <si>
    <t>Шланг садовий 2Е AquaFlex Carbon 3/4" 30м 4 шари 20бар -10…+60°C</t>
  </si>
  <si>
    <t>2E-GHE34GE30</t>
  </si>
  <si>
    <t>Шланг садовий 2Е AquaFlex Orange 3/4" 30м 4 шари 20бар -10…+60°C</t>
  </si>
  <si>
    <t>2E-GHE34OE30</t>
  </si>
  <si>
    <t>Шланг садовий 2Е AquaFlex Graphite 1/2" 50м 4 шари 20бар -10+50°C</t>
  </si>
  <si>
    <t>2E-GHC12C50</t>
  </si>
  <si>
    <t>Шланг садовий 2Е AquaFlex Orange 1/2" 50м 4 шари 20бар -10…+60°C</t>
  </si>
  <si>
    <t>2E-GHE12OE50</t>
  </si>
  <si>
    <t>2E-7LBS</t>
  </si>
  <si>
    <t>Шланг садовий 2Е AquaFlex Green 3/4" 50м 3 шари 10бар -5+50°C</t>
  </si>
  <si>
    <t>2E-GHE34GN50</t>
  </si>
  <si>
    <t>Шланг садовий 2Е AquaFlex Graphite 3/4" 30м 4 шари 20бар -10+50°C</t>
  </si>
  <si>
    <t>2E-GHC34C30</t>
  </si>
  <si>
    <t>Шланг садовий 2Е AquaFlex Carbon 1/2" 50м 4 шари 20бар -10…+60°C</t>
  </si>
  <si>
    <t>2E-GHE12GE50</t>
  </si>
  <si>
    <t>2E-12LBS</t>
  </si>
  <si>
    <t>2E-16LBS</t>
  </si>
  <si>
    <t>2E-18LBS</t>
  </si>
  <si>
    <t>Шланг садовий 2Е AquaFlex Orange 3/4" 50м 4 шари 20бар -10…+60°C</t>
  </si>
  <si>
    <t>2E-GHE34OE50</t>
  </si>
  <si>
    <t>2E-40LWBS15</t>
  </si>
  <si>
    <t>2E-40LWBS30</t>
  </si>
  <si>
    <t>Бур по бетону Makita B-54209, SDS-Plus, 10x210мм з центруючим наконечником</t>
  </si>
  <si>
    <t>B-54209</t>
  </si>
  <si>
    <t>Акумулятор Makita BL1815G, 18В, 1.5А·год, 0.390кг</t>
  </si>
  <si>
    <t>198186-3</t>
  </si>
  <si>
    <t>GA5030R</t>
  </si>
  <si>
    <t>Дриль ударний Makita HP1640 680Вт зубчастий патрон 13мм 0-2800об·хв 2кг</t>
  </si>
  <si>
    <t>HP1640</t>
  </si>
  <si>
    <t>Повітродув садовий Makita M4000 530Вт 174куб/год 1.5кг</t>
  </si>
  <si>
    <t>Повітродув садовий акумуляторний Makita UB101DZ CXT 10.8В 201км/год 156куб/год 1.6кг без АКБ та ЗП</t>
  </si>
  <si>
    <t>Шліфмашина кутова Makita GA9050 230мм 2000Вт 6600об·хв 4.7кг</t>
  </si>
  <si>
    <t>GA9050</t>
  </si>
  <si>
    <t>Пила дискова Makita M5802 1050Вт 190мм 4кг</t>
  </si>
  <si>
    <t>Шліфмашина кутова Makita GA 9020 RF 230мм 2200Вт 6600об·хв 5.8кг плавн.пуск</t>
  </si>
  <si>
    <t>GA9020RF</t>
  </si>
  <si>
    <t>Свердло по дереву спіральне Bosch 3x32мм</t>
  </si>
  <si>
    <t>2.609.255.200</t>
  </si>
  <si>
    <t>Свердло по дереву спіральне Bosch 4x45мм</t>
  </si>
  <si>
    <t>2.609.255.201</t>
  </si>
  <si>
    <t>Свердло по дереву спіральне Bosch 5x50мм</t>
  </si>
  <si>
    <t>2.609.255.202</t>
  </si>
  <si>
    <t>Свердло по металу Bosch HSS-PointTeQ, 1.5х18х40мм, 2шт</t>
  </si>
  <si>
    <t>2.608.577.154</t>
  </si>
  <si>
    <t>Свердло по металу Bosch HSS-PointTeQ, 3х33х61мм, 2шт</t>
  </si>
  <si>
    <t>2.608.577.158</t>
  </si>
  <si>
    <t>Свердло по металу Bosch HSS-Co, DIN 338, 3х33мм, 1шт</t>
  </si>
  <si>
    <t>2.608.585.842</t>
  </si>
  <si>
    <t>Свердло по металу Bosch HSS-PointTeQ, 4х43х75мм, 2шт</t>
  </si>
  <si>
    <t>2.608.577.161</t>
  </si>
  <si>
    <t>Диск шліфувальний Bosch по металу Expert for Metal 125х22.23мм</t>
  </si>
  <si>
    <t>2.608.600.223</t>
  </si>
  <si>
    <t>Свердло по металу Bosch HSS-PointTeQ, 8х75х117мм</t>
  </si>
  <si>
    <t>2.608.577.171</t>
  </si>
  <si>
    <t>Біти двосторонні Bosch PH/PH 1/2/3, 60мм, 3шт</t>
  </si>
  <si>
    <t>2.609.255.961</t>
  </si>
  <si>
    <t>Скоби металеві Bosch, тип 53, 6х11.4х0.74мм, 1000шт</t>
  </si>
  <si>
    <t>1.609.200.326</t>
  </si>
  <si>
    <t>Австрія</t>
  </si>
  <si>
    <t>Свердло по металу Bosch HSS-PointTeQ, 10х87х133мм</t>
  </si>
  <si>
    <t>2.608.577.174</t>
  </si>
  <si>
    <t>Стрижні клейові Bosch Gluey 7х20мм прозорі, 70шт</t>
  </si>
  <si>
    <t>2.608.002.004</t>
  </si>
  <si>
    <t>Свердло по металу Bosch HSS-PointTeQ, 1.5х18х40мм, 10шт</t>
  </si>
  <si>
    <t>2.608.577.183</t>
  </si>
  <si>
    <t>Свердло по металу Bosch HSS-PointTeQ, 2х24х49мм, 10шт</t>
  </si>
  <si>
    <t>2.608.577.188</t>
  </si>
  <si>
    <t>Свердло по металу Bosch HSS-PointTeQ, 2.5х30х57мм, 10шт</t>
  </si>
  <si>
    <t>2.608.577.193</t>
  </si>
  <si>
    <t>Свердло по дереву спіральне Bosch 15x100мм</t>
  </si>
  <si>
    <t>2.609.255.212</t>
  </si>
  <si>
    <t>Свердло по металу Bosch HSS-PointTeQ, 3х33х61мм, 10шт</t>
  </si>
  <si>
    <t>2.608.577.198</t>
  </si>
  <si>
    <t>Свердло по металу Bosch HSS-Co, DIN 338, 8х75мм, 1шт</t>
  </si>
  <si>
    <t>2.608.585.860</t>
  </si>
  <si>
    <t>Свердло по металу Bosch HSS-PointTeQ, 3.2х36х65мм, 10шт</t>
  </si>
  <si>
    <t>2.608.577.200</t>
  </si>
  <si>
    <t>Свердло по металу Bosch HSS-PointTeQ, 3.5х39х70мм, 10шт</t>
  </si>
  <si>
    <t>2.608.577.203</t>
  </si>
  <si>
    <t>Свердло по металу Bosch HSS-PointTeQ, 4х43х75мм, 10шт</t>
  </si>
  <si>
    <t>2.608.577.208</t>
  </si>
  <si>
    <t>Свердло по металу Bosch HSS-PointTeQ, 5х52х86мм, 10шт</t>
  </si>
  <si>
    <t>2.608.577.218</t>
  </si>
  <si>
    <t>Ніж для рубанків Bosch 82мм, 2шт</t>
  </si>
  <si>
    <t>2.607.000.096</t>
  </si>
  <si>
    <t>Стрижні клейові Bosch, 11х200мм, 25шт, прозорий</t>
  </si>
  <si>
    <t>1.609.201.396</t>
  </si>
  <si>
    <t>Адаптер USB для батареї Bosch GAA 18V-48 Professional, 2.4 А</t>
  </si>
  <si>
    <t>0.618.800.0L6</t>
  </si>
  <si>
    <t>Пiстолет для фарборозпилювача Bosch PFS 3000-2/5000 E каркас</t>
  </si>
  <si>
    <t>Далекомір лазерний Bosch Zamo, 0.15-25м, ±2мм, 0.08кг</t>
  </si>
  <si>
    <t>0.603.672.900</t>
  </si>
  <si>
    <t>Нівелір лазерний Bosch Quigo,до 12м, 0.6мм/м, 1.098кг</t>
  </si>
  <si>
    <t>0.603.663.503</t>
  </si>
  <si>
    <t>0.601.065.220</t>
  </si>
  <si>
    <t>0.603.681.205</t>
  </si>
  <si>
    <t>Шурупокрут-дриль акумуляторний Bosch GSR 120-LI 12В 2х2А·год 14·30Нм 0-400·0-1500об·хв 2.5кг</t>
  </si>
  <si>
    <t>0.603.663.803</t>
  </si>
  <si>
    <t>Прожектор Bosch GLI 18V -1900, акум., 18B, 1900 люмен, 1.6 кг, Solo</t>
  </si>
  <si>
    <t>0.601.446.400</t>
  </si>
  <si>
    <t>1.618.596.457</t>
  </si>
  <si>
    <t>1.618.596.458</t>
  </si>
  <si>
    <t>Рубанок Bosch GHO 26-82 D 710Вт 82мм стругання до 2.6мм 2.6кг</t>
  </si>
  <si>
    <t>0.601.5A4.301</t>
  </si>
  <si>
    <t>Пила ланцюгова акумуляторна Bosch UniversalChain 18 18В акб 1х2.5А·год шина 20см ланцюг Oregon 3кг</t>
  </si>
  <si>
    <t>0.600.8B8.000</t>
  </si>
  <si>
    <t>Далекомір лазерний Bosch Professional GLM 150-27 C, 0.08–150м, ±1.5мм, 0-360°, Bluetooth, чохол, 0.21кг</t>
  </si>
  <si>
    <t>3405116</t>
  </si>
  <si>
    <t>3405117</t>
  </si>
  <si>
    <t>Котушка для тримера Einhell GE-CT 36/30 Li і AGILLO 8м 2мм</t>
  </si>
  <si>
    <t>Цвяхи для акумуляторного степлера Einhell 32мм 3000шт</t>
  </si>
  <si>
    <t>4137874</t>
  </si>
  <si>
    <t>Стрічка шліфувальна Einhell KWB, 3шт, 100х915мм, К60, К80, К120, для точила Einhell US 400</t>
  </si>
  <si>
    <t>914605</t>
  </si>
  <si>
    <t>Мішки для пилососу Einhell, паперові, 25л, 5шт</t>
  </si>
  <si>
    <t>2351150</t>
  </si>
  <si>
    <t>Ніж для тример-коси Einhell Agillo, 255мм</t>
  </si>
  <si>
    <t>3404996</t>
  </si>
  <si>
    <t>Диск пильний TCT KWB до торцевої пилки Einhell, 216х30мм, 48 зубців</t>
  </si>
  <si>
    <t>588251</t>
  </si>
  <si>
    <t>Фільтр до пилососу гофрований Einhell, клас L</t>
  </si>
  <si>
    <t>2351126</t>
  </si>
  <si>
    <t>Насадка до пилососу Einhell, для підлоги, з роликами</t>
  </si>
  <si>
    <t>2351216</t>
  </si>
  <si>
    <t>Диск пильний TCT KWB до торцевої пилки Einhell, 210х30мм, 64 зубців</t>
  </si>
  <si>
    <t>587862</t>
  </si>
  <si>
    <t>Набір насадок для миття вікон Einhell до BRILLIANTO 165/350мм</t>
  </si>
  <si>
    <t>3402050</t>
  </si>
  <si>
    <t>4321135</t>
  </si>
  <si>
    <t>4464255</t>
  </si>
  <si>
    <t>4512042</t>
  </si>
  <si>
    <t>Кейс для інструменту Einhell E-Box L70/35, 25x70x35см, пластик</t>
  </si>
  <si>
    <t>4530054</t>
  </si>
  <si>
    <t>4510034</t>
  </si>
  <si>
    <t>4514290</t>
  </si>
  <si>
    <t>Фарборозпилювач електричний Einhell TC-SY 600 S 600Вт 1000мл·хв</t>
  </si>
  <si>
    <t>4260015</t>
  </si>
  <si>
    <t>3400257</t>
  </si>
  <si>
    <t>4520500</t>
  </si>
  <si>
    <t>4514305</t>
  </si>
  <si>
    <t>Багатофункціональний інструмент Einhell VARRITO акумуляторний PXC 18В 22000-40000об·хв 1кг без АКБ та ЗП</t>
  </si>
  <si>
    <t>4465160</t>
  </si>
  <si>
    <t>4258550</t>
  </si>
  <si>
    <t>4461000</t>
  </si>
  <si>
    <t>4350640</t>
  </si>
  <si>
    <t>4512114</t>
  </si>
  <si>
    <t>4259951</t>
  </si>
  <si>
    <t>4510080</t>
  </si>
  <si>
    <t>4501240</t>
  </si>
  <si>
    <t>Акумулятор Einhell PXC Plus, 18В, 5-8А•год, 1 кг</t>
  </si>
  <si>
    <t>4511600</t>
  </si>
  <si>
    <t>3413155</t>
  </si>
  <si>
    <t>4350735</t>
  </si>
  <si>
    <t>4140760</t>
  </si>
  <si>
    <t>4259960</t>
  </si>
  <si>
    <t>Подрібнювач садовий Einhell GC-RS 2540 2500Вт 40мм ніж низькошумний</t>
  </si>
  <si>
    <t>3430620</t>
  </si>
  <si>
    <t>Набiр приладдя Metabo PROMOTION, 55шт</t>
  </si>
  <si>
    <t>626707000</t>
  </si>
  <si>
    <t>601708500</t>
  </si>
  <si>
    <t>613057850</t>
  </si>
  <si>
    <t>Шланг садовий Karcher PrimoFlex 1/2" 20м 3 шари до 24бар -20…+65°C</t>
  </si>
  <si>
    <t>Шланг Karcher всмоктувальний для садових насосів, 3,5м</t>
  </si>
  <si>
    <t>2.997-110.0</t>
  </si>
  <si>
    <t>Шланг садовий Karcher PrimoFlex 1/2" 50м 3 шари до 24бар -20…+65°C</t>
  </si>
  <si>
    <t>2.645-139.0</t>
  </si>
  <si>
    <t>Шланг садовий Karcher Performance Plus 5/8" 25м 3 шари до 40бар -20…+60°C</t>
  </si>
  <si>
    <t>Шланг садовий Karcher Performance Plus 3/4" 25м 3 шари до 30бар -20…+60°C</t>
  </si>
  <si>
    <t>Шланг садовий Karcher PrimoFlex 5/8" 50м 3 шари до 24бар -20…+65°C</t>
  </si>
  <si>
    <t>Насос дренажний Karcher SP 9.500 Dirt 280 Вт 9.5Куб•год висота 6м глибина 7м 3.0кг</t>
  </si>
  <si>
    <t>1.645-800.0</t>
  </si>
  <si>
    <t>Шланг садовий Karcher Performance Premium 5/8" 25м 3 шари до 40бар -20…+65°C</t>
  </si>
  <si>
    <t>Насос дренажний для чистої води Karcher SP 9.000 Flat 280Вт 9Куб•год висота 6м глибина 7м 3.75 кг</t>
  </si>
  <si>
    <t>1.645-810.0</t>
  </si>
  <si>
    <t>Пилосос професійний Karcher WD 2 PLUS S V-15/4/18, 1000Вт, контейнер 15л, 4.52кг</t>
  </si>
  <si>
    <t>1.628-050.0</t>
  </si>
  <si>
    <t>Шланг садовий Karcher PrimoFlex 3/4" 50м 3 шари до 24бар -20…+65°C</t>
  </si>
  <si>
    <t>Насос дренажний Karcher SP 16.000 Dirt 550 Вт 16Куб•год висота 8м глибина 7м 4.85кг</t>
  </si>
  <si>
    <t>1.645-830.0</t>
  </si>
  <si>
    <t>Шланг садовий Karcher Performance Premium 1/2" 50м 3 шари до 50бар -20…+60°C</t>
  </si>
  <si>
    <t>Шланг садовий Karcher Performance Plus 3/4" 50м 3 шари до 30бар -20…+60°C</t>
  </si>
  <si>
    <t>Мінімийка високого тиску Karcher K 3 CAR &amp; HOME 1600Вт, 20-120бар, 380л/год, шланг 6м, 4.30кг</t>
  </si>
  <si>
    <t>1.676-356.0</t>
  </si>
  <si>
    <t>Насос садовий Karcher BP 4.500 Garden 550Вт 4.5Куб•год висота 36м глибина 8м 6.6кг</t>
  </si>
  <si>
    <t>1.645-701.0</t>
  </si>
  <si>
    <t>Насос дренажний для чистої води Karcher SP 17.000 Dirt 550 Вт 17Куб•год висота 9м глибина 7м 6кг</t>
  </si>
  <si>
    <t>1.645-840.0</t>
  </si>
  <si>
    <t>Насос садовий Karcher BP 4 H&amp;G, 950 Вт, 3800 л/г, 45 м, 4.5 бар, 8 м, 38 °C, G1, 10.69 кг</t>
  </si>
  <si>
    <t>Фрези Dremel 660, набір 7шт, кейс</t>
  </si>
  <si>
    <t>2.615.066.0JA</t>
  </si>
  <si>
    <t>Зарядний пристрій Konner&amp;Sohnen KS C24A, 20V, 230В, 2.4А, 0.42кг</t>
  </si>
  <si>
    <t>KSC24A</t>
  </si>
  <si>
    <t>Зарядний пристрій Konner&amp;Sohnen KS C45A, 20V, 230В, 4.5А, 0.55кг</t>
  </si>
  <si>
    <t>KSC45A</t>
  </si>
  <si>
    <t>Пилосос Konner&amp;Sohnen автомобільний, KS VC20, 120Вт, HEPA filter, 1.3кг</t>
  </si>
  <si>
    <t>KSVC20</t>
  </si>
  <si>
    <t>Акумулятор Konner&amp;Sohnen KS 20V2-1, 20В, 2А·год, 0.47кг</t>
  </si>
  <si>
    <t>KS20V2-1</t>
  </si>
  <si>
    <t>Компресор автомобільний акумуляторний Konner&amp;Sohnen KS PCL-1040Вт, 150PSI, 2х2000мА·г, 0.6кг</t>
  </si>
  <si>
    <t>KSPCL-10</t>
  </si>
  <si>
    <t>Акумулятор Konner&amp;Sohnen KS 20V4-1, 20В, 4А·год, 0.79кг</t>
  </si>
  <si>
    <t>KS20V4-1</t>
  </si>
  <si>
    <t>Акумулятор Konner&amp;Sohnen KS 20V4-2, 20В, 4А·год, 0.68кг</t>
  </si>
  <si>
    <t>KS20V4-2</t>
  </si>
  <si>
    <t>Пилосос акумуляторний Konner&amp;Sohnen KS VC10, 120Вт, 16000Пa, 3x2000мА·г, 1.6кг</t>
  </si>
  <si>
    <t>KSVC10</t>
  </si>
  <si>
    <t>Тример садовий Konner&amp;Sohnen KS BCT-1400, 1400Вт, 230В, 7500об/хв, 4.5кг</t>
  </si>
  <si>
    <t>KSBCT-1400</t>
  </si>
  <si>
    <t>KSCS1800-14</t>
  </si>
  <si>
    <t>Пила ланцюгова акумуляторна Konner&amp;Sohnen KS CS20V-12, 20В, 3000об/хв, 3.5кг</t>
  </si>
  <si>
    <t>KSCS20V-12</t>
  </si>
  <si>
    <t>KSCS2200-16</t>
  </si>
  <si>
    <t>KSCS2400-18</t>
  </si>
  <si>
    <t>KS9000EG</t>
  </si>
  <si>
    <t>Генератор бензиновий Konner&amp;Sohnen KS 7000E ATS, 230В, 5.5кВт, АВР(ATS), електростартер, 76.8кг</t>
  </si>
  <si>
    <t>Генератор дизельний Konner&amp;Sohnen  KS 9300DE-1/3 ATSR,230/400В,6.5/6.0кВт,7.5/7.0кВт,1/3Фази, АВР(ATS), електростартер, 168кг</t>
  </si>
  <si>
    <t>Конектор для крана Neo Tools 3/4",1", з внутрішнім різьбленням</t>
  </si>
  <si>
    <t>15-741</t>
  </si>
  <si>
    <t>Конектор для шланга Neo Tools 3/4", з аквастопом, двокомпонентний</t>
  </si>
  <si>
    <t>15-723</t>
  </si>
  <si>
    <t>Киянка гумова Neo Tools 450г 58мм руків'я дерев'яне</t>
  </si>
  <si>
    <t>Киянка гумова Neo Tools 680г 63мм руків'я дерев'яне</t>
  </si>
  <si>
    <t>Киянка гумова Neo Tools 900г 72мм руків'я дерев'яне</t>
  </si>
  <si>
    <t>72-102</t>
  </si>
  <si>
    <t>Сокира універсальна Neo Tools руків'я сталеве з паракордом 3 отвори для відкручування гвинтів M10 M13 M16 26см 266г нейлоновий чохол</t>
  </si>
  <si>
    <t>Кліщі для зняття ізоляції Neo Tools, діелектричні, 0.5-6мм кв., для робіт під напругою 1000В, 160мм, CrV</t>
  </si>
  <si>
    <t>01-229</t>
  </si>
  <si>
    <t>Мультитул Neo Tools, 13 елементів, з LED</t>
  </si>
  <si>
    <t>Ключ динамометричний Neo Tools, 1/2", 45 зубців, CrV, 490мм, 40-200Нм</t>
  </si>
  <si>
    <t>08-825</t>
  </si>
  <si>
    <t>Набір інструментів Neo Tools, 1/2", 1/4", 3/8", 216шт, CrV</t>
  </si>
  <si>
    <t>10-216</t>
  </si>
  <si>
    <t>Хомут-стяжка Top Tools, 100шт, пластик, 2.5x100мм, білий</t>
  </si>
  <si>
    <t>44E950</t>
  </si>
  <si>
    <t>Ключ-тріскачка Top Tools, 1/4", 24 зубців, 150мм</t>
  </si>
  <si>
    <t>38D101</t>
  </si>
  <si>
    <t>Заклепочник Stanley Medium Duty Riveter MR33, заклепки 3,4мм, 230мм</t>
  </si>
  <si>
    <t>0-69-833</t>
  </si>
  <si>
    <t>Заклепочник Stanley All Steel Riveter MR55, заклепки 2,3,4,5мм, 260мм</t>
  </si>
  <si>
    <t>0-69-804</t>
  </si>
  <si>
    <t>STHT0-54126</t>
  </si>
  <si>
    <t>Органайзер вертикальний Stanley, 39 контейнерів, 44.5х36.5x16см, пластик</t>
  </si>
  <si>
    <t>1-93-981</t>
  </si>
  <si>
    <t>Щітка дискова Verto, рифлений дріт, 115мм, різьблення M14</t>
  </si>
  <si>
    <t>62H121</t>
  </si>
  <si>
    <t>Стрічка газонна Verto, бордюрна, хвиляста, 10смх9м, коричневий</t>
  </si>
  <si>
    <t>15G513</t>
  </si>
  <si>
    <t>Інструмент для посадки розсади Verto, d60мм, 23.5см, 0.23кг</t>
  </si>
  <si>
    <t>15G426</t>
  </si>
  <si>
    <t>Розділювач для поливу Verto, 3/4"-1", роздільник для системи зрошення чотириклапанний, блокування струменя для кожного виходу</t>
  </si>
  <si>
    <t>15G761</t>
  </si>
  <si>
    <t>Сумка садова Verto 270л, d69см, 76см, поліпропілен150г/м кв, зелений</t>
  </si>
  <si>
    <t>Лопата штикова Verto, для саджанців, вузька, металеве посилення, 128см, 1.7кг</t>
  </si>
  <si>
    <t>15G014</t>
  </si>
  <si>
    <t>Стійка для дриля Verto штатив для діаметра 42мм</t>
  </si>
  <si>
    <t>Стійка для дриля Verto штатив для діаметра 43мм регулювання глибини свердління</t>
  </si>
  <si>
    <t>Шланг садовий Cellfast ECO PLUS 1/2" 20м 3 шари до 20бар -10…+50°C</t>
  </si>
  <si>
    <t>Шланг садовий Cellfast 4YELLOW 1/2" 20м 4 шари до 20бар -10…+50°C</t>
  </si>
  <si>
    <t>Шланг садовий Cellfast SPRING зрошувальний перфорований 7.5м</t>
  </si>
  <si>
    <t>Шланг садовий Cellfast DRIP для крапельного поливу 1/2" 7.5м</t>
  </si>
  <si>
    <t>Шланг садовий Cellfast BASIC 1/2" 20м 3 шари до 25бар -20…+60°C</t>
  </si>
  <si>
    <t>Шланг садовий Cellfast QUATTRO 1/2' 25м 4 шари до 20бар -10…+50°C</t>
  </si>
  <si>
    <t>Шланг садовий Cellfast SPRING зрошувальний перфорований 15м</t>
  </si>
  <si>
    <t>Набір для поливу Cellfast ECONOMIC в комплекті шланг 3/4" 20м 3 шари -10…+50°C зрошувач комплект для підключення</t>
  </si>
  <si>
    <t>Шланг садовий Cellfast ECO PLUS 3/4" 20м 3 шари до 20бар -10…+50°C</t>
  </si>
  <si>
    <t>40-131</t>
  </si>
  <si>
    <t>Шланг садовий Cellfast ECONOMIC 3/4" 30м 3 шари до 20бар -10…+50°C</t>
  </si>
  <si>
    <t>Шланг садовий Cellfast ECO PLUS 1/2" 50м 3 шари до 20бар -10…+50°C</t>
  </si>
  <si>
    <t>Набір для поливу Cellfast PLUS в комплекті шланг 1/2' 25м 3 шари -10…+50°C зрошувач комплект для підключення</t>
  </si>
  <si>
    <t>Шланг садовий Cellfast 4YELLOW 3/4" 20м 4 шари до 20бар -10…+50°C</t>
  </si>
  <si>
    <t>Шланг садовий Cellfast PLUS 1/2' 25м 3 шари до 25бар -20…+60°C</t>
  </si>
  <si>
    <t>Шланг садовий Cellfast BASIC 3/4' 20м 3 шари до 25бар -20…+60°C</t>
  </si>
  <si>
    <t>Шланг садовий Cellfast BASIC 1/2' 50м 3 шари до 25бар -20…+60°C</t>
  </si>
  <si>
    <t>Шланг садовий Cellfast QUATTRO 3/4' 25м 4 шари до 20бар -10…+50°C</t>
  </si>
  <si>
    <t>Шланг садовий Cellfast ORANGE 1/2' 25 м 5 шарів до 24бар -10…50°C</t>
  </si>
  <si>
    <t>Шланг садовий Cellfast QUATTRO 1/2' 50м 4 шари до 20бар -10…+50°C</t>
  </si>
  <si>
    <t>Шланг садовий Cellfast GROW 1/2" 25 м 4 шарів до 27бар -20…+60°C</t>
  </si>
  <si>
    <t>Шланг садовий Cellfast HOBBY ATS 1/2" 25м 6 шарів до 30бар -20…+60°C</t>
  </si>
  <si>
    <t>Шланг садовий Cellfast ORANGE 1/2' 50м 5 шарів до 24бар -10…50°C</t>
  </si>
  <si>
    <t>Шланг садовий Cellfast PLUS 3/4' 25м 3 шари до 25бар -20…+60°C</t>
  </si>
  <si>
    <t>Набір для поливу Cellfast BASIC в комплекті  шланг що розтягується 7.5-22.5м зрошувач комплект підключення 1/2-3/4"</t>
  </si>
  <si>
    <t>Котушка для шланга Cellfast ALUPUS на колесах 45м шланга 1/2"</t>
  </si>
  <si>
    <t>Шланг садовий Cellfast ECO PLUS 3/4" 50м 3 шари до 20бар -10…+50°C</t>
  </si>
  <si>
    <t>Шланг садовий Cellfast PLUS 1/2' 50м 3 шари до 25бар -20…+60°C</t>
  </si>
  <si>
    <t>Шланг садовий Cellfast MULTIFLEX PRO 1/2" 30м 6 шарів до 35бар -20…+65°C</t>
  </si>
  <si>
    <t>Шланг садовий Cellfast ORANGE 3/4' 25м 5 шарів до 24бар -10…50°C</t>
  </si>
  <si>
    <t>Котушка для шланга Cellfast DISCOVER на колесах 60м шланга 1/2"</t>
  </si>
  <si>
    <t>Шланг садовий Cellfast GROW 3/4" 25 м 4 шарів до 27бар -20…+60°C</t>
  </si>
  <si>
    <t>Шланг садовий Cellfast 4YELLOW 3/4" 50м 4 шари до 20бар -10…+50°C</t>
  </si>
  <si>
    <t>Шланг садовий Cellfast QUATTRO 3/4' 50м 4 шари до 20бар -10…+50°C</t>
  </si>
  <si>
    <t>Шланг садовий Cellfast GREEN ATS 1/2" 50м 5 шарів до 30бар -20…+60°C</t>
  </si>
  <si>
    <t>Шланг садовий Cellfast HOBBY ATS 1/2" 50м 6 шарів до 30бар -20…+60°C</t>
  </si>
  <si>
    <t>Шланг садовий Cellfast PLUS 3/4' 50м 3 шари до 25бар -20…+60°C</t>
  </si>
  <si>
    <t>Шланг садовий Cellfast MULTIFLEX PRO 3/4" 30м 6 шарів до 35бар -20…+65°C</t>
  </si>
  <si>
    <t>Шланг садовий Cellfast MULTIFLEX PRO 1/2" 50м 6 шарів до 35бар -20…+65°C</t>
  </si>
  <si>
    <t>Шланг садовий Cellfast HOBBY ATS 3/4' 50м 6 шарів до 30бар -20…+60°C</t>
  </si>
  <si>
    <t>Овочечистка вертикальна Fiskars Functional Form, 26.7см, нержавіюча сталь, пластик, чорний</t>
  </si>
  <si>
    <t>1014418</t>
  </si>
  <si>
    <t>Овочечистка горизонтальна Fiskars Functional Form, з рухомим лезом, 23см, нержавіюча сталь, пластик, чорний</t>
  </si>
  <si>
    <t>1016122</t>
  </si>
  <si>
    <t>Ложка кухонна Fiskars Functional Form, 29см, пластик, силікон, чорний</t>
  </si>
  <si>
    <t>1027299</t>
  </si>
  <si>
    <t>Кухонний ніж кухарський Fiskars Functional Form, великий, 19.9см, нержавіюча сталь, пластик, чорний</t>
  </si>
  <si>
    <t>1057534</t>
  </si>
  <si>
    <t>CRVKECO</t>
  </si>
  <si>
    <t>Картридж з спіненого поліпропілену Ecosoft 4.5х20", 5мкм</t>
  </si>
  <si>
    <t>CPV45205ECO</t>
  </si>
  <si>
    <t>CHV5PUREMAC</t>
  </si>
  <si>
    <t>Фільтр зворотного осмосу Ecosoft P'URE Balance, мембрана 75gpd DuPont, картридж Balance збагачує воду кальцієм і магнієм, дренаж 1:1</t>
  </si>
  <si>
    <t>MO675MPUREBALECO</t>
  </si>
  <si>
    <t>1051753</t>
  </si>
  <si>
    <t>1051767</t>
  </si>
  <si>
    <t>1052801</t>
  </si>
  <si>
    <t>1051769</t>
  </si>
  <si>
    <t>1051759</t>
  </si>
  <si>
    <t>1051773</t>
  </si>
  <si>
    <t>1052789</t>
  </si>
  <si>
    <t>1052794</t>
  </si>
  <si>
    <t>1052799</t>
  </si>
  <si>
    <t>1051757</t>
  </si>
  <si>
    <t>1053054</t>
  </si>
  <si>
    <t>1051771</t>
  </si>
  <si>
    <t>1052780</t>
  </si>
  <si>
    <t>1052786</t>
  </si>
  <si>
    <t>1051763</t>
  </si>
  <si>
    <t>1052782</t>
  </si>
  <si>
    <t>1052807</t>
  </si>
  <si>
    <t>2E-GHE34GN30</t>
  </si>
  <si>
    <t>Шланг садовий 2Е AquaFlex Green 3/4" 30м 3 шари 10бар -5+50°C</t>
  </si>
  <si>
    <t>Кейс для інструменту Makita Makpac 1, 10.5х39.5х29.5см, пластик</t>
  </si>
  <si>
    <t>821549-5</t>
  </si>
  <si>
    <t>Шліфмашина кутова Makita GA5030R 125мм 720Вт 11000об·хв 1.8кг</t>
  </si>
  <si>
    <t>Шліфмашина ексцентрикова Makita BO5030 300Вт 125мм 12000об·хв 1.3кг</t>
  </si>
  <si>
    <t>BO5030</t>
  </si>
  <si>
    <t>Тримач магнітний універсальний Bosch, 10х55мм</t>
  </si>
  <si>
    <t>Набір свердел по дереву Bosch Promoline, 5шт, 4-10мм, кейс</t>
  </si>
  <si>
    <t>2.607.019.440</t>
  </si>
  <si>
    <t>Біти Bosch, набір 9шт, бітотримач, PH,PZ,T, 25мм, кейс</t>
  </si>
  <si>
    <t>2.607.019.452</t>
  </si>
  <si>
    <t>Набір свердел по металу Bosch HSS-GMiniX-Line, 7шт, 2-10мм, кейс</t>
  </si>
  <si>
    <t>2.608.589.295</t>
  </si>
  <si>
    <t>Диск алмазний Bosch Eco Універсальний 230х22.23мм</t>
  </si>
  <si>
    <t>2.608.615.031</t>
  </si>
  <si>
    <t>Комплект для кріплення свердл на перфоратор Bosch патрон+перехідник+ключ SDS-plus 1/2 RL 13мм 0.4г</t>
  </si>
  <si>
    <t>2.607.000.982</t>
  </si>
  <si>
    <t>Шліфмашина вібраційна Bosch GSS 140 A 220Вт платформа 101х112 28000кол·хв 1.1кг</t>
  </si>
  <si>
    <t>0.601.2A8.021</t>
  </si>
  <si>
    <t>Шурупокрут-дриль ударний акумуляторний Bosch GSB 183-LI 18В 1х2А·год 21-56Нм 374-1815об·хв кейс 1.2кг</t>
  </si>
  <si>
    <t>0.601.9K9.101</t>
  </si>
  <si>
    <t>Пила дискова Bosch GKS 600 1200Вт 165мм 3.6кг</t>
  </si>
  <si>
    <t>0.601.6A9.020</t>
  </si>
  <si>
    <t>Пилосос професійний Bosch GAS 15 PS, 1100Вт, 220мБар, контейнер 15л, 8кг</t>
  </si>
  <si>
    <t>Шліфмашина ексцентрикова акумуляторна Bosch GEX 18V-125 18В 125мм 10000об·хв 1.6кг</t>
  </si>
  <si>
    <t>0.601.372.201</t>
  </si>
  <si>
    <t>Шурупокрут-дриль ударний акумуляторний Bosch GSB 183-LI 18В 2х2А·год 21-56Нм 374-1815об·хв кейс 1.2кг</t>
  </si>
  <si>
    <t>0.601.9K9.100</t>
  </si>
  <si>
    <t>0.601.5B7.022</t>
  </si>
  <si>
    <t>Шурупокрут-дриль акумуляторний Bosch GSR 12V-35 HX 12В 2х3.0А·год 20·35Нм 460·1750об·хв 0.57кг</t>
  </si>
  <si>
    <t>0.601.9J9.101</t>
  </si>
  <si>
    <t>Курвіметр Bosch GWM 40, D колеса 389.1мм</t>
  </si>
  <si>
    <t>0.601.074.100</t>
  </si>
  <si>
    <t>Шліфмашина ексцентрикова Bosch GEX 40-150 400Вт 150мм 12000об·хв 2.4кг</t>
  </si>
  <si>
    <t>0.601.37B.202</t>
  </si>
  <si>
    <t>Перфоратор Bosch GBH 3-28 DRE SDS-plus 800Вт 3.1Дж 3.5кг</t>
  </si>
  <si>
    <t>0.611.23A.000</t>
  </si>
  <si>
    <t>Перфоратор Bosch GBH 3-28 DFR SDS-plus 800Вт 3.5Дж 3.6кг</t>
  </si>
  <si>
    <t>0.611.24A.000</t>
  </si>
  <si>
    <t>Шурупокрут-дриль ударний акумуляторний Bosch GSR 18V-90 C 18В 2х5А·год 36-64Нм 0-2100об·хв кейс 1.1кг</t>
  </si>
  <si>
    <t>0.601.9K6.006</t>
  </si>
  <si>
    <t>Пилосос професійний Bosch GAS 400 A, 1200Вт, 240мБар, контейнер 40л, 14кг</t>
  </si>
  <si>
    <t>0.601.9M0.020</t>
  </si>
  <si>
    <t>Рулетка Ryobi RTM8M, 8м х 25мм</t>
  </si>
  <si>
    <t>5132004361</t>
  </si>
  <si>
    <t>Рівень Ryobi RSL60, 60см, 3 капсули, точність 0.5мм/м</t>
  </si>
  <si>
    <t>5132005335</t>
  </si>
  <si>
    <t>Рівень Ryobi RSL80, 80см, 3 капсули, точність 0.5мм/м</t>
  </si>
  <si>
    <t>5132005336</t>
  </si>
  <si>
    <t>5132006062</t>
  </si>
  <si>
    <t>5132006057</t>
  </si>
  <si>
    <t>5132006063</t>
  </si>
  <si>
    <t>5132006034</t>
  </si>
  <si>
    <t>5132006037</t>
  </si>
  <si>
    <t>5133006224</t>
  </si>
  <si>
    <t>5132006035</t>
  </si>
  <si>
    <t>5133002789</t>
  </si>
  <si>
    <t>Рюкзак для інструменту Ryobi RSSBP1, 25л, поліестер 600D</t>
  </si>
  <si>
    <t>5132005343</t>
  </si>
  <si>
    <t>5133002891UNP</t>
  </si>
  <si>
    <t>5133005669</t>
  </si>
  <si>
    <t>5133005655</t>
  </si>
  <si>
    <t>5133006131</t>
  </si>
  <si>
    <t>5133005958</t>
  </si>
  <si>
    <t>5133005052UNP</t>
  </si>
  <si>
    <t>5133003641</t>
  </si>
  <si>
    <t>5133004895</t>
  </si>
  <si>
    <t>5133001166</t>
  </si>
  <si>
    <t>5133001834</t>
  </si>
  <si>
    <t>5133001168</t>
  </si>
  <si>
    <t>5133006311</t>
  </si>
  <si>
    <t>5133005053UNP</t>
  </si>
  <si>
    <t>5133002637</t>
  </si>
  <si>
    <t>5133004833</t>
  </si>
  <si>
    <t>5133002916</t>
  </si>
  <si>
    <t>5133005917</t>
  </si>
  <si>
    <t>5133004847</t>
  </si>
  <si>
    <t>5133002436</t>
  </si>
  <si>
    <t>5133002852</t>
  </si>
  <si>
    <t>5133002226</t>
  </si>
  <si>
    <t>5133003647</t>
  </si>
  <si>
    <t>5133003649</t>
  </si>
  <si>
    <t>5133005912</t>
  </si>
  <si>
    <t>5133004643</t>
  </si>
  <si>
    <t>5133004305</t>
  </si>
  <si>
    <t>5133002405</t>
  </si>
  <si>
    <t>5133005730</t>
  </si>
  <si>
    <t>5133005547</t>
  </si>
  <si>
    <t>5133004554</t>
  </si>
  <si>
    <t>Цвяхи для пневматичного степлера Einhell 25мм, 3000шт</t>
  </si>
  <si>
    <t>4137871</t>
  </si>
  <si>
    <t>4258682</t>
  </si>
  <si>
    <t>4430890</t>
  </si>
  <si>
    <t>4140740</t>
  </si>
  <si>
    <t>Генератор бензиновий Einhell TC-PG 10/E5, 230В (1 фаза), 0.68/0.8кВт, ручний старт, AVR, 18.8кг</t>
  </si>
  <si>
    <t>4152535</t>
  </si>
  <si>
    <t>4304156</t>
  </si>
  <si>
    <t>627044000</t>
  </si>
  <si>
    <t>625368000</t>
  </si>
  <si>
    <t>601002890</t>
  </si>
  <si>
    <t>602192890</t>
  </si>
  <si>
    <t>601857890</t>
  </si>
  <si>
    <t>Пилка шабельна акумуляторна Metabo SSEP 18 LT BL 18В хід 32мм 0-3000об/хв 3кг без АКБ та ЗП</t>
  </si>
  <si>
    <t>601617850</t>
  </si>
  <si>
    <t>602082890</t>
  </si>
  <si>
    <t>601085000</t>
  </si>
  <si>
    <t>601610850</t>
  </si>
  <si>
    <t>0251800000</t>
  </si>
  <si>
    <t>Конектор для шланга Karcher, 3/4" зовнішня різьба</t>
  </si>
  <si>
    <t>2.645-099.0</t>
  </si>
  <si>
    <t>Конектор для шланга Karcher "Premium", 1/2"-5/8"-3/4", універсальний</t>
  </si>
  <si>
    <t>2.645-195.0</t>
  </si>
  <si>
    <t>Засіб автомобільний Karcher RM 651, для чистки салону, 0,5л</t>
  </si>
  <si>
    <t>6.296-106.0</t>
  </si>
  <si>
    <t>Засіб для чищення деревини Karcher RM 612, 3в1 Plug-n-Clean 1л</t>
  </si>
  <si>
    <t>6.295-757.0</t>
  </si>
  <si>
    <t>Засіб для чищення каменю Karcher RM 61, 3-в-1, Plug-n-Clean, 1л</t>
  </si>
  <si>
    <t>6.295-765.0</t>
  </si>
  <si>
    <t>Засіб для скла Karcher RM 500, 750мл</t>
  </si>
  <si>
    <t>6.296-170.0</t>
  </si>
  <si>
    <t>Розподільник для поливу Karcher, 3/4", 1/2", роздільник двоканальний</t>
  </si>
  <si>
    <t>2.645-199.0</t>
  </si>
  <si>
    <t>Зрошувач дощовий Karcher "MS 100", 9 функцій, площа поливу до 78 м2</t>
  </si>
  <si>
    <t>2.645-026.0</t>
  </si>
  <si>
    <t>Засіб для чищення у таблетках Karcher RM 760 CarpetPro iCapsol для миючих пилососів з технологією інкапсуляції, 16шт</t>
  </si>
  <si>
    <t>6.295-850.0</t>
  </si>
  <si>
    <t>Засіб автомобільний Karcher RM 806, для пінного очищення, 5л, концентрат</t>
  </si>
  <si>
    <t>9.610-748.0</t>
  </si>
  <si>
    <t>Зрошувач дощовий Karcher, OS 3.220, для прямокутних ділянок</t>
  </si>
  <si>
    <t>2.645-133.0</t>
  </si>
  <si>
    <t>Зрошувач ручний Karcher "Plus", 4 функції, регулювання напору води</t>
  </si>
  <si>
    <t>2.645-269.0</t>
  </si>
  <si>
    <t>Зрошувач ручний Karcher "Premium", пістолетний, металевий, 4 режими, регулювання напору води</t>
  </si>
  <si>
    <t>2.645-271.0</t>
  </si>
  <si>
    <t>Шланг садовий Karcher PrimoFlex 3/4" 25м 3 шари до 24бар -20…+65°C</t>
  </si>
  <si>
    <t>2.645-142.0</t>
  </si>
  <si>
    <t>Шланг садовий Karcher Performance Premium 1/2" 20м 3 шари до 50бар -20…+60°C</t>
  </si>
  <si>
    <t>2.645-324.0</t>
  </si>
  <si>
    <t>Набір для прибирання в автомобілі Karcher,  6 одиниць, 0.725 кг</t>
  </si>
  <si>
    <t>2.863-304.0</t>
  </si>
  <si>
    <t>Насадка для миття фасадів і скла Karcher</t>
  </si>
  <si>
    <t>2.644-191.0</t>
  </si>
  <si>
    <t>Рукоятка Karcher для мийних пилососів серії Puzzi</t>
  </si>
  <si>
    <t>4.130-000.0</t>
  </si>
  <si>
    <t>Пристрій для очищення поверхонь Karcher T-Racer T 5 (для апаратів класу K 2-K7), 1.39кг</t>
  </si>
  <si>
    <t>2.644-084.0</t>
  </si>
  <si>
    <t>Мінімийка високого тиску Karcher K 3, 1600Вт, 20-120бар, 380л/год, шланг 6м, 5кг</t>
  </si>
  <si>
    <t>1.601-888.0</t>
  </si>
  <si>
    <t>Тример садовий акумуляторний Karcher WRE 18-55 для видалення бур'янів акумуляторів 18В 2.85кг (без АКБ та ЗП)</t>
  </si>
  <si>
    <t>1.445-244.0</t>
  </si>
  <si>
    <t>Пилосос професійний акумуляторний Karcher WD 3 Battery 36в, контейнер 17л, 5.2кг, без АКБ та ЗП</t>
  </si>
  <si>
    <t>1.629-910.0</t>
  </si>
  <si>
    <t>Набір акумулятора та зарядного пристрою Karcher, 18В, 5А•год, ЗП</t>
  </si>
  <si>
    <t>2.445-063.0</t>
  </si>
  <si>
    <t>Кущоріз акумуляторний Karcher PHG 18-45 Battery 18В лезо 45см крок 18мм 4.2кг (без АКБ і ЗП)</t>
  </si>
  <si>
    <t>1.444-210.0</t>
  </si>
  <si>
    <t>Насос садовий Karcher BP 5.000 Garden 1000Вт 5Куб•год висота 45м глибина 8м 7кг</t>
  </si>
  <si>
    <t>1.645-711.0</t>
  </si>
  <si>
    <t>Насос садовий Karcher BP 6.000 Garden 1000Вт 6Куб•год висота 45м глибина 8м 9,5кг</t>
  </si>
  <si>
    <t>1.645-720.0</t>
  </si>
  <si>
    <t>Пилосос професійний Karcher T 10/1, 700Вт, 220мБар, контейнер 10л, 6.3кг</t>
  </si>
  <si>
    <t>1.527-150.0</t>
  </si>
  <si>
    <t>Пилосос професійний Karcher NT 38/1 Me Classic Edition, 1500Вт, 227мБар, контейнер 38л, 11.6кг</t>
  </si>
  <si>
    <t>1.428-538.0</t>
  </si>
  <si>
    <t>Газонокосарка акумуляторна Karcher LMO 18-33 Battery 18В 33см 35-65мм (без АКБ та ЗП)</t>
  </si>
  <si>
    <t>1.444-400.0</t>
  </si>
  <si>
    <t>Генератор газобензиновий Konner&amp;Sohnen KS 2900G, 230В, 2.9кВт, ручний запуск, 43кг</t>
  </si>
  <si>
    <t>Станція заряджання електромобілів Konner&amp;Sohnen KS P16/3, 3 фази, 400В, 16А, 11кВт, Type 2, IP65, 6кг</t>
  </si>
  <si>
    <t>KSP16/3</t>
  </si>
  <si>
    <t>Генератор газобензиновий Konner&amp;Sohnen KS 3000G, 230В, 3.0кВт, ручний запуск, 45.4кг</t>
  </si>
  <si>
    <t>KS3000G</t>
  </si>
  <si>
    <t>Генератор газобензиновий Konner&amp;Sohnen KS 5000E G, 230В, 4.5кВт, електростартер, 77.0кг</t>
  </si>
  <si>
    <t>Генератор газобензиновий інверторний Konner&amp;Sohnen KS 2000iG S, 230В, 2.0кВт, ручний запуск, 19кг</t>
  </si>
  <si>
    <t>Генератор газобензиновий інверторний Konner&amp;Sohnen KS 2100IGS, 230В, 2.0кВт, ручний стартер, 19кг</t>
  </si>
  <si>
    <t>Генератор газобензиновий Konner&amp;Sohnen KS 7000E G, 230В, 5.5кВт, електростартер, 77.2кг</t>
  </si>
  <si>
    <t>Генератор газобензиновий Konner&amp;Sohnen KS 9000E G, 230В, 6.5кВт, електростартер, 83.0кг</t>
  </si>
  <si>
    <t>Генератор газобензиновий Konner&amp;Sohnen KS 10000E G, 230В, 8.0кВт, електростартер, 87кг</t>
  </si>
  <si>
    <t>Генератор дизельний Konner&amp;Sohnen  KS 9200HDES-1/3 ATSR (EURO V),230/400В,6.5/6.0кВт,7.5/7.0кВт,1/3Фази, АВР(ATS), електростартер, 168кг</t>
  </si>
  <si>
    <t>KS9200HDES-1/3ATSR</t>
  </si>
  <si>
    <t>97-655-10</t>
  </si>
  <si>
    <t>Викрутка Neo Tools хрестова, PH2x150мм, сталь S2</t>
  </si>
  <si>
    <t>04-007</t>
  </si>
  <si>
    <t>Футболка робоча Neo Tools Camo, 100% бавовна, принт HRD WRK візерунок моро, XL(54), оливковий</t>
  </si>
  <si>
    <t>81-612-XL</t>
  </si>
  <si>
    <t>Кабелеріз Neo Tools, для мідних та алюмінієвих кабелів до 13мм, 200мм, CrV</t>
  </si>
  <si>
    <t>Пістолет для герметика Neo Tools, 300мл, корпус листовий метал 1.7мм, робоча частина 250мм</t>
  </si>
  <si>
    <t>Шланг садовий Neo Tools для краплинного поливу 1/2" 15м до 8бар</t>
  </si>
  <si>
    <t>15-880</t>
  </si>
  <si>
    <t>Прожектор на батарейках Neo Tools, ААх3, 750лм, 10Вт, функція Power Bank, 3 функції освітлення, IP20</t>
  </si>
  <si>
    <t>Лопата складана Neo Tools, 5в1, 0.85кг, чохол</t>
  </si>
  <si>
    <t>63-121</t>
  </si>
  <si>
    <t>Домкрат Neo Tools, гідравлічний пляшковий 2т, 181-345мм</t>
  </si>
  <si>
    <t>10-450</t>
  </si>
  <si>
    <t>Домкрат Neo Tools, гідравлічний пляшковий 3т, 195-370мм</t>
  </si>
  <si>
    <t>10-451</t>
  </si>
  <si>
    <t>Котушка для шланга Neo Tools на підставці 60м 1/2" 20м 3/4"</t>
  </si>
  <si>
    <t>15-791</t>
  </si>
  <si>
    <t>Домкрат Neo Tools, гідравлічний пляшковий 5т, 215-413мм</t>
  </si>
  <si>
    <t>10-452</t>
  </si>
  <si>
    <t>Котушка для шланга Neo Tools на колесах 60м 1/2" 20м 3/4"</t>
  </si>
  <si>
    <t>15-793</t>
  </si>
  <si>
    <t>Домкрат Neo Tools, гідравлічний пляшковий 8т, 230-456мм</t>
  </si>
  <si>
    <t>10-453</t>
  </si>
  <si>
    <t>Кросівки робочі Neo Tools, легкі, дихаючі, ударопоглинання, без металу, O1 SRA, р.44(29.3см), сірий</t>
  </si>
  <si>
    <t>82-735</t>
  </si>
  <si>
    <t>Кабелеріз Neo Tools, для мідних та алюмінієвих кабелів до 52мм, з тріскачкою, 325мм, CrV</t>
  </si>
  <si>
    <t>Котушка зі шлангом Neo Tools автоматична 20м+2м шланга 1/2"</t>
  </si>
  <si>
    <t>15-891</t>
  </si>
  <si>
    <t>Компресор повітряний Neo Tools, безолійний, 800Вт, 24л, 125л/хв, 8бар, 2-х поршневий, IP20</t>
  </si>
  <si>
    <t>12K021</t>
  </si>
  <si>
    <t>Хомут черв'ячний TOPEX, 8-12мм, ширина 9мм, тип W2</t>
  </si>
  <si>
    <t>37D501</t>
  </si>
  <si>
    <t>Хомут черв'ячний TOPEX, 25-38мм, ширина 9мм, тип W2</t>
  </si>
  <si>
    <t>37D506</t>
  </si>
  <si>
    <t>Хомут черв'ячний TOPEX, 44-64мм, ширина 9мм, тип W2</t>
  </si>
  <si>
    <t>37D508</t>
  </si>
  <si>
    <t>Заклепки TOPEX, алюмінієві, 3.2x10мм, 50шт</t>
  </si>
  <si>
    <t>43E302</t>
  </si>
  <si>
    <t>Скоби TOPEX, тип J, 8мм, 1000шт</t>
  </si>
  <si>
    <t>41E308</t>
  </si>
  <si>
    <t>Бітотримач TOPEX, 1/4", 60мм</t>
  </si>
  <si>
    <t>39D338</t>
  </si>
  <si>
    <t>Скоби TOPEX, тип J, 10мм, 1000шт</t>
  </si>
  <si>
    <t>41E310</t>
  </si>
  <si>
    <t>Стрижні клейові TOPEX, 8x100мм, 12шт, прозорий</t>
  </si>
  <si>
    <t>42E180</t>
  </si>
  <si>
    <t>Скоби TOPEX, тип J, 12мм, 1000шт</t>
  </si>
  <si>
    <t>41E312</t>
  </si>
  <si>
    <t>Кернер TOPEX, 6.3х100мм, легована сталь</t>
  </si>
  <si>
    <t>03A441</t>
  </si>
  <si>
    <t>Викрутка індикатор напруги TOPEX, 100-250В, 140мм</t>
  </si>
  <si>
    <t>39D055</t>
  </si>
  <si>
    <t>44E007</t>
  </si>
  <si>
    <t>Скоби TOPEX, тип J, 14мм, 1000шт</t>
  </si>
  <si>
    <t>41E314</t>
  </si>
  <si>
    <t>Викрутка TOPEX Torx, прецизійна, T8x50мм, сталь CrV</t>
  </si>
  <si>
    <t>39D778</t>
  </si>
  <si>
    <t>Викрутка TOPEX плоска, прецизійна, SL2.5х50мм, сталь CrV</t>
  </si>
  <si>
    <t>39D771</t>
  </si>
  <si>
    <t>Викрутка TOPEX плоска, прецизійна, SL3х50мм, сталь CrV</t>
  </si>
  <si>
    <t>39D772</t>
  </si>
  <si>
    <t>Викрутка TOPEX хрестова, прецизійна, PH0x50мм, сталь CrV</t>
  </si>
  <si>
    <t>39D773</t>
  </si>
  <si>
    <t>Викрутка TOPEX хрестова, прецизійна, PH00x50мм, сталь CrV</t>
  </si>
  <si>
    <t>39D774</t>
  </si>
  <si>
    <t>Викрутка TOPEX Torx, прецизійна, T5x50мм, сталь CrV</t>
  </si>
  <si>
    <t>39D775</t>
  </si>
  <si>
    <t>Викрутка TOPEX Torx, прецизійна, T6x50мм, сталь CrV</t>
  </si>
  <si>
    <t>39D776</t>
  </si>
  <si>
    <t>Збільшувальне скло TOPEX, лупа, діаметр 90мм</t>
  </si>
  <si>
    <t>79R290</t>
  </si>
  <si>
    <t>Викрутка TOPEX хрестова, PH0x75мм, сталь CrV</t>
  </si>
  <si>
    <t>39D820</t>
  </si>
  <si>
    <t>Індикатор напруги бортової мережі автомобіля TOPEX, 6-24В, 140мм</t>
  </si>
  <si>
    <t>39D082</t>
  </si>
  <si>
    <t>10A330</t>
  </si>
  <si>
    <t>Викрутка TOPEX хрестова, PH2x38мм, сталь CrV</t>
  </si>
  <si>
    <t>39D822</t>
  </si>
  <si>
    <t>Кернер TOPEX, 9.4х127.5мм, легована сталь</t>
  </si>
  <si>
    <t>03A442</t>
  </si>
  <si>
    <t>Викрутка індикатор напруги TOPEX, 125-250В, 140мм</t>
  </si>
  <si>
    <t>39D058</t>
  </si>
  <si>
    <t>10A917</t>
  </si>
  <si>
    <t>Викрутка TOPEX хрестова, PH1x100мм, сталь CrV</t>
  </si>
  <si>
    <t>39D821</t>
  </si>
  <si>
    <t>Ножівка TOPEX, міні, тримач ножівки, пластмаса, полотно 300мм</t>
  </si>
  <si>
    <t>10A212</t>
  </si>
  <si>
    <t>Хомут-стяжка TOPEX, 75шт, пластик, 3.6х200мм, чорний</t>
  </si>
  <si>
    <t>44E976</t>
  </si>
  <si>
    <t>Рівень TOPEX Torpedo, 23см, 3 капсули, пластмаса, магнітна основа</t>
  </si>
  <si>
    <t>29C894</t>
  </si>
  <si>
    <t>Мітчики TOPEX, 3шт, М3, крок різьблення 0.5мм, 43мм, вольфрамова сталь, футляр</t>
  </si>
  <si>
    <t>14A203</t>
  </si>
  <si>
    <t>Стусло TOPEX, пластмаса, 44х42х212мм</t>
  </si>
  <si>
    <t>10A840</t>
  </si>
  <si>
    <t>Хомут-стяжка TOPEX, 75шт, пластик, 4.8х200мм, чорний</t>
  </si>
  <si>
    <t>44E978</t>
  </si>
  <si>
    <t>Пістолет для зняття припою TOPEX олововідсмоктувач матеріал пластмаса довжина 190мм</t>
  </si>
  <si>
    <t>44E006</t>
  </si>
  <si>
    <t>Лінійка-кутник TOPEX, шаблометр, для перенесення вимірювань, 2.5x30мм та 2x17.5см</t>
  </si>
  <si>
    <t>16B476</t>
  </si>
  <si>
    <t>Ключ торцевий TOPEX, трубчастий, двосторонній, 130мм, 12х13мм</t>
  </si>
  <si>
    <t>35D933</t>
  </si>
  <si>
    <t>Каніфоль TOPEX 30мл</t>
  </si>
  <si>
    <t>44E812</t>
  </si>
  <si>
    <t>44E004</t>
  </si>
  <si>
    <t>Кернер TOPEX, 12.7х152мм, легована сталь</t>
  </si>
  <si>
    <t>03A445</t>
  </si>
  <si>
    <t>Викрутка TOPEX Torx, T20x100мм, сталь CrV</t>
  </si>
  <si>
    <t>39D844</t>
  </si>
  <si>
    <t>Мітчики TOPEX, 3шт, М5, крок різьблення 0.8мм, 56мм, вольфрамова сталь, футляр</t>
  </si>
  <si>
    <t>14A205</t>
  </si>
  <si>
    <t>Ножівка по дереву TOPEX, 450мм, 6TPI</t>
  </si>
  <si>
    <t>10A645</t>
  </si>
  <si>
    <t>Стусло TOPEX, пластмаса, 56x53x233мм</t>
  </si>
  <si>
    <t>10A842</t>
  </si>
  <si>
    <t>Органайзер TOPEX універсальний, 10 відділень, регульовані перегородки, 2.4х17.8x10.5см, пластмаса</t>
  </si>
  <si>
    <t>79R175</t>
  </si>
  <si>
    <t>Ножівка по дереву TOPEX, 400мм, 6TPI</t>
  </si>
  <si>
    <t>10A640</t>
  </si>
  <si>
    <t>Плоскогубці комбіновані TOPEX, прецизійні, 120мм</t>
  </si>
  <si>
    <t>32D030</t>
  </si>
  <si>
    <t>Кусачки-бокорізи TOPEX, прецизійні, 113мм</t>
  </si>
  <si>
    <t>32D031</t>
  </si>
  <si>
    <t>Плоскогубці подовжені прямі TOPEX, прецизійні, 125мм</t>
  </si>
  <si>
    <t>32D032</t>
  </si>
  <si>
    <t>Органайзер TOPEX універсальний, двосторонній, 10 відділень, регульовані перегородки, 4.2х15.2x9.5см, пластмаса</t>
  </si>
  <si>
    <t>79R174</t>
  </si>
  <si>
    <t>17B428</t>
  </si>
  <si>
    <t>Викрутка TOPEX хрестова, ударна, PH2x150мм, сталь CrV</t>
  </si>
  <si>
    <t>39D263</t>
  </si>
  <si>
    <t>Викрутка TOPEX для насадок 1/4", 210мм</t>
  </si>
  <si>
    <t>39D860</t>
  </si>
  <si>
    <t>Склоріз роликовий TOPEX, 6 ріжучих ножів, дерев'яна рукоятка, 130 мм</t>
  </si>
  <si>
    <t>14A710</t>
  </si>
  <si>
    <t>Ключ торцевий TOPEX, Т-подібний, для шестигранників, CrV, 8мм, 200мм</t>
  </si>
  <si>
    <t>35D030</t>
  </si>
  <si>
    <t>Мітчики TOPEX, 3шт, М6, крок різьблення 1мм, 49мм, вольфрамова сталь, футляр</t>
  </si>
  <si>
    <t>14A206</t>
  </si>
  <si>
    <t>Плоскогубці подовжені прямі TOPEX, прецизійні, вузькі, 150мм</t>
  </si>
  <si>
    <t>32D036</t>
  </si>
  <si>
    <t>Бітотримач TOPEX, 1/4", магнітний, 60мм</t>
  </si>
  <si>
    <t>39D337</t>
  </si>
  <si>
    <t>27C303</t>
  </si>
  <si>
    <t>Мітчики TOPEX, 3шт, М8, крок різьблення 1.25мм, 55мм, вольфрамова сталь, футляр</t>
  </si>
  <si>
    <t>14A208</t>
  </si>
  <si>
    <t>Рашпіль по дереву TOPEX, плоский, рукоятка двокомпонентна, 200мм</t>
  </si>
  <si>
    <t>06A831</t>
  </si>
  <si>
    <t>44E816</t>
  </si>
  <si>
    <t>Ключі шестигранні TOPEX, набір 9шт, короткі, CrV, 1.5-10мм</t>
  </si>
  <si>
    <t>35D955</t>
  </si>
  <si>
    <t>06A725</t>
  </si>
  <si>
    <t>06A721</t>
  </si>
  <si>
    <t>Ключ торцевий TOPEX, трубчастий, двосторонній, 160мм, 20х22мм</t>
  </si>
  <si>
    <t>35D937</t>
  </si>
  <si>
    <t>Хомут-стяжка TOPEX, 75шт, пластик, 4.8х300мм, білий</t>
  </si>
  <si>
    <t>44E979</t>
  </si>
  <si>
    <t>Хомут-стяжка TOPEX, 75шт, пластик, 4.8х300мм, чорний</t>
  </si>
  <si>
    <t>44E980</t>
  </si>
  <si>
    <t>27C383</t>
  </si>
  <si>
    <t>Шпателі TOPEX, набір 4шт, пластмаса на базі силікону, профільовані краї</t>
  </si>
  <si>
    <t>16B472</t>
  </si>
  <si>
    <t>Індикатор напруги бортової мережі автомобіля TOPEX, 6-24В, 115мм, тримач металевий</t>
  </si>
  <si>
    <t>39D081</t>
  </si>
  <si>
    <t>Викрутка TOPEX плоска, ударна, SL8х200мм, сталь CrV</t>
  </si>
  <si>
    <t>39D254</t>
  </si>
  <si>
    <t>Органайзер для дротів TOPEX спіральний, 2х200см, поліпропілен</t>
  </si>
  <si>
    <t>79R273</t>
  </si>
  <si>
    <t>Ножівка по дереву TOPEX Top Cut, 450мм, 9TPI</t>
  </si>
  <si>
    <t>10A505</t>
  </si>
  <si>
    <t>Стусло TOPEX, пластмаса, 60х65х250мм</t>
  </si>
  <si>
    <t>10A843</t>
  </si>
  <si>
    <t>Вороток для мітчиків TOPEX, M3-M12, 195мм</t>
  </si>
  <si>
    <t>14A410</t>
  </si>
  <si>
    <t>21B245</t>
  </si>
  <si>
    <t>Плоскогубці подовжені вигнуті TOPEX, прецизійні, 130мм</t>
  </si>
  <si>
    <t>32D723</t>
  </si>
  <si>
    <t>Органайзер TOPEX універсальний, 12 відділень, регульовані перегородки, 3.7х22.6x15.4см, пластмаса</t>
  </si>
  <si>
    <t>79R176</t>
  </si>
  <si>
    <t>Мітчики TOPEX, 3шт, М10, крок різьблення 1.5мм, 68мм, вольфрамова сталь, футляр</t>
  </si>
  <si>
    <t>14A210</t>
  </si>
  <si>
    <t>Щипці для стопорних кілець TOPEX, внутрішні, вигнуті, 19-60мм, 175мм</t>
  </si>
  <si>
    <t>32D309</t>
  </si>
  <si>
    <t>Перехідник TOPEX, набір 3шт, 1/4",3/8",1/2", для торцевих головок</t>
  </si>
  <si>
    <t>38D151</t>
  </si>
  <si>
    <t>Хомут-стяжка TOPEX, 75шт, пластик, 4.8х370мм, білий</t>
  </si>
  <si>
    <t>44E981</t>
  </si>
  <si>
    <t>Хомут-стяжка TOPEX, 75шт, пластик, 4.8х370мм, чорний</t>
  </si>
  <si>
    <t>44E982</t>
  </si>
  <si>
    <t>27C305</t>
  </si>
  <si>
    <t>Добійник TOPEX, набір 4шт, 0.8-3.2мм</t>
  </si>
  <si>
    <t>03A440</t>
  </si>
  <si>
    <t>Ключ торцевий TOPEX, трубчастий, двосторонній, 160мм, 18х19мм</t>
  </si>
  <si>
    <t>35D936</t>
  </si>
  <si>
    <t>Кусачки-бокорізи TOPEX, прецизійні, 115мм</t>
  </si>
  <si>
    <t>32D724</t>
  </si>
  <si>
    <t>Плоскогубці подовжені прямі TOPEX, прецизійні, 130мм</t>
  </si>
  <si>
    <t>32D726</t>
  </si>
  <si>
    <t>Плоскогубці комбіновані TOPEX, прецизійні, 115мм</t>
  </si>
  <si>
    <t>32D721</t>
  </si>
  <si>
    <t>Головки торцеві TOPEX, набір 8шт, 1/4", 5-13мм, CrV</t>
  </si>
  <si>
    <t>39D387</t>
  </si>
  <si>
    <t>06A786</t>
  </si>
  <si>
    <t>Органайзер для дротів TOPEX спіральний, 2.5х200см, поліпропілен</t>
  </si>
  <si>
    <t>79R274</t>
  </si>
  <si>
    <t>02A403</t>
  </si>
  <si>
    <t>Вороток для плашок TOPEX, 230мм</t>
  </si>
  <si>
    <t>14A420</t>
  </si>
  <si>
    <t>17B128</t>
  </si>
  <si>
    <t>02A401</t>
  </si>
  <si>
    <t>06A788</t>
  </si>
  <si>
    <t>Ножівка по дереву TOPEX Top Cut, 500мм, 9TPI</t>
  </si>
  <si>
    <t>10A506</t>
  </si>
  <si>
    <t>Плоскогубці подовжені прямі TOPEX, 160мм</t>
  </si>
  <si>
    <t>32D101</t>
  </si>
  <si>
    <t>Щиток зварювальника TOPEX, світлофільтр 100х50 мм, ступінь затемнення DIN 6-14</t>
  </si>
  <si>
    <t>82S210</t>
  </si>
  <si>
    <t>Скребок для швів TOPEX, 2 леза, 50х210мм</t>
  </si>
  <si>
    <t>16B471</t>
  </si>
  <si>
    <t>Плоскогубці подовжені вигнуті TOPEX, 160мм</t>
  </si>
  <si>
    <t>32D103</t>
  </si>
  <si>
    <t>17B490</t>
  </si>
  <si>
    <t>Ніж моделіста TOPEX, для дрібних робіт, корпус металевий, 3 леза, сталь, 127мм</t>
  </si>
  <si>
    <t>17B703</t>
  </si>
  <si>
    <t>Викрутка TOPEX плоска, ударна, SL8х250мм, сталь CrV</t>
  </si>
  <si>
    <t>39D255</t>
  </si>
  <si>
    <t>27C343</t>
  </si>
  <si>
    <t>Струбцина TOPEX, тип F, 50x250мм</t>
  </si>
  <si>
    <t>12A102</t>
  </si>
  <si>
    <t>Мітчики TOPEX, 3шт, М12, крок різьблення 1.75мм, 75мм, вольфрамова сталь, футляр</t>
  </si>
  <si>
    <t>14A212</t>
  </si>
  <si>
    <t>02A402</t>
  </si>
  <si>
    <t>Ножівка для отворів TOPEX, 445мм, 9TPI</t>
  </si>
  <si>
    <t>10A723</t>
  </si>
  <si>
    <t>Ключ розвідний TOPEX, 150мм, робочий діапазон 0-20мм</t>
  </si>
  <si>
    <t>35D121</t>
  </si>
  <si>
    <t>Ключі Torx TOPEX, набір 8шт, T9-T40, складаються в ручку</t>
  </si>
  <si>
    <t>35D959</t>
  </si>
  <si>
    <t>27C385</t>
  </si>
  <si>
    <t>Рівень TOPEX тип 500, 40см, 2 капсули, алюмінієвий</t>
  </si>
  <si>
    <t>29C501</t>
  </si>
  <si>
    <t>Киянка дерев'яна TOPEX, 500г, рукоятка дерев'яна</t>
  </si>
  <si>
    <t>02A050</t>
  </si>
  <si>
    <t>Круглогубці TOPEX, 160мм</t>
  </si>
  <si>
    <t>32D109</t>
  </si>
  <si>
    <t>Щипці для стопорних кілець TOPEX, зовнішні, вигнуті, 19-60мм, 175мм</t>
  </si>
  <si>
    <t>32D307</t>
  </si>
  <si>
    <t>Щипці для стопорних кілець TOPEX, внутрішні, прямі, 19-60мм, 180мм</t>
  </si>
  <si>
    <t>32D308</t>
  </si>
  <si>
    <t>Плоскогубці комбіновані TOPEX, 160мм</t>
  </si>
  <si>
    <t>32D098</t>
  </si>
  <si>
    <t>Викрутки TOPEX набір 6шт, прецизійні, SL,PH, сталь CrV</t>
  </si>
  <si>
    <t>39D559</t>
  </si>
  <si>
    <t>Викрутка TOPEX плоска, ударна, SL8х300мм, сталь CrV</t>
  </si>
  <si>
    <t>39D256</t>
  </si>
  <si>
    <t>21B235</t>
  </si>
  <si>
    <t>Ящик для інструменту TOPEX, 12", 15х29х14см, пластмаса</t>
  </si>
  <si>
    <t>79R120</t>
  </si>
  <si>
    <t>Ліхтар ручний на батарейках TOPEX, AAAx3, 3Вт, магніт, гачок</t>
  </si>
  <si>
    <t>94W245</t>
  </si>
  <si>
    <t>Сумка поясна для інструменту TOPEX, Кобура для шурупокруту, 5 відділень, 37.5х18см</t>
  </si>
  <si>
    <t>79R416</t>
  </si>
  <si>
    <t>Ключі шестигранні TOPEX, набір 9шт, довгі, CrV, 1.5-10мм</t>
  </si>
  <si>
    <t>35D956</t>
  </si>
  <si>
    <t>Органайзер для дротів TOPEX спіральний, 3х200см, поліпропілен</t>
  </si>
  <si>
    <t>79R275</t>
  </si>
  <si>
    <t>Ключі Torx TOPEX, набір 9шт, короткі, CrV, T10-T50</t>
  </si>
  <si>
    <t>35D960</t>
  </si>
  <si>
    <t>Надфілі по металу TOPEX, набір 10шт, алмазні, діаметр 3мм, рукоятка метал, 140мм</t>
  </si>
  <si>
    <t>06A020</t>
  </si>
  <si>
    <t>Плоскогубці комбіновані TOPEX, 180мм</t>
  </si>
  <si>
    <t>32D099</t>
  </si>
  <si>
    <t>Сумка поясна для інструменту TOPEX, Кишеня, 4 відділення, тримач молотка, 28х24см</t>
  </si>
  <si>
    <t>79R431</t>
  </si>
  <si>
    <t>02A930</t>
  </si>
  <si>
    <t>Пила лучкова TOPEX, 53см, 0.5кг</t>
  </si>
  <si>
    <t>10A905</t>
  </si>
  <si>
    <t>Надфілі по металу TOPEX, набір 5шт, алмазні, діаметр 4мм, рукоятка прогумована, 140мм</t>
  </si>
  <si>
    <t>06A000</t>
  </si>
  <si>
    <t>Лом-цвяходер TOPEX, 500х16мм, вигин 90°</t>
  </si>
  <si>
    <t>04A250</t>
  </si>
  <si>
    <t>Викрутка TOPEX для насадок 1/4", двосторонні біти 2шт, SL,PH, сталь CrV</t>
  </si>
  <si>
    <t>39D516</t>
  </si>
  <si>
    <t>Кусачки-бокорізи TOPEX, 180мм</t>
  </si>
  <si>
    <t>32D107</t>
  </si>
  <si>
    <t>Пила лучкова TOPEX, 61см, 0.6кг</t>
  </si>
  <si>
    <t>10A906</t>
  </si>
  <si>
    <t>Викрутка індикатор напруги TOPEX, 3-500В, 155мм, багатофункціональний</t>
  </si>
  <si>
    <t>39D066</t>
  </si>
  <si>
    <t>02A832</t>
  </si>
  <si>
    <t>Надфілі по металу TOPEX, набір 10шт, алмазні, діаметр 3мм, рукоятка пластмаса, 140мм</t>
  </si>
  <si>
    <t>06A015</t>
  </si>
  <si>
    <t>Циркуль TOPEX, 150мм, радіус 160мм, кут 65°</t>
  </si>
  <si>
    <t>31C701</t>
  </si>
  <si>
    <t>21B336</t>
  </si>
  <si>
    <t>02A405</t>
  </si>
  <si>
    <t>Ніж складаний TOPEX, 195мм, лезо 80мм, фіксатор, тримач металевий та дерев'яні накладки</t>
  </si>
  <si>
    <t>98Z007</t>
  </si>
  <si>
    <t>Викрутки TOPEX набір 4шт, SL,PH, сталь CrV</t>
  </si>
  <si>
    <t>39D933</t>
  </si>
  <si>
    <t>Лом-цвяходер TOPEX, 600х16мм, вигин 90°</t>
  </si>
  <si>
    <t>04A260</t>
  </si>
  <si>
    <t>Рубанок ручний TOPEX, обдирний, пластмаса, 140мм</t>
  </si>
  <si>
    <t>11A406</t>
  </si>
  <si>
    <t>Ящик для інструменту TOPEX, 12", органайзер в кришці, 15х29х14см, пластмаса</t>
  </si>
  <si>
    <t>79R123</t>
  </si>
  <si>
    <t>Ліхтар налобний на батарейках TOPEX, AAx1, 70лм, 4 функції освітлення, 1 білий та 2 червоних світлодіода, 46г</t>
  </si>
  <si>
    <t>94W390</t>
  </si>
  <si>
    <t>27C345</t>
  </si>
  <si>
    <t>Ніж багатофункціональний TOPEX, 11 функцій, тримач металевий, нержавіюча сталь</t>
  </si>
  <si>
    <t>98Z116</t>
  </si>
  <si>
    <t>27C308</t>
  </si>
  <si>
    <t>Ножівка для стусла TOPEX, 300мм, 9TPI</t>
  </si>
  <si>
    <t>10A703</t>
  </si>
  <si>
    <t>Окуляри захисні газозварювальні TOPEX, відкидне затемнене скло, оправа з м'якого пластику</t>
  </si>
  <si>
    <t>82S105</t>
  </si>
  <si>
    <t>Знімач ізоляції TOPEX, автоматичний, 0.5-6мм кв., кусачки, регулювання довжини, 175мм</t>
  </si>
  <si>
    <t>32D406</t>
  </si>
  <si>
    <t>02A833</t>
  </si>
  <si>
    <t>Органайзер TOPEX універсальний, 13 відділень, регульовані перегородки, 4.4х27.3x18.8см, пластмаса</t>
  </si>
  <si>
    <t>79R177</t>
  </si>
  <si>
    <t>Кутник будівельний TOPEX, алюмінієвий, 350x190мм</t>
  </si>
  <si>
    <t>30C364</t>
  </si>
  <si>
    <t>Надфілі по металу TOPEX, набір 6шт, алмазні, діаметр 3мм, рукоятка двокомпонентна, 150мм</t>
  </si>
  <si>
    <t>06A010</t>
  </si>
  <si>
    <t>Ножиці універсальні TOPEX, тримач прогумований, 140мм</t>
  </si>
  <si>
    <t>32D413</t>
  </si>
  <si>
    <t>Ліхтар налобний на батарейках TOPEX, AAAx3, 160лм, 3Вт, IP44</t>
  </si>
  <si>
    <t>94W391</t>
  </si>
  <si>
    <t>Викрутка TOPEX, набір 7шт, прецизійна, бітотримач, змінні двосторонні викруткові наконечники 6шт, PH,T, кейс</t>
  </si>
  <si>
    <t>39D551</t>
  </si>
  <si>
    <t>Киянка гумова TOPEX 450г 58мм руків'я дерев'яне чорно-біле</t>
  </si>
  <si>
    <t>02A354</t>
  </si>
  <si>
    <t>Струбцина TOPEX, автоматична, 150х60мм</t>
  </si>
  <si>
    <t>12A515</t>
  </si>
  <si>
    <t>Киянка гумова TOPEX 900г 72мм руків'я дерев'яне</t>
  </si>
  <si>
    <t>02A347</t>
  </si>
  <si>
    <t>Киянка гумова TOPEX 450г 65мм руків'я металеве</t>
  </si>
  <si>
    <t>02A305</t>
  </si>
  <si>
    <t>Ніж універсальний TOPEX, 230мм, лезо 120мм, двокомпонентний тримач, шкіряний чохол</t>
  </si>
  <si>
    <t>98Z103</t>
  </si>
  <si>
    <t>Рівень TOPEX тип 500, 80см, 2 капсули, алюмінієвий</t>
  </si>
  <si>
    <t>29C503</t>
  </si>
  <si>
    <t>Рашпилі по дереву TOPEX, набір 3шт, рукоятка двокомпонентна, 200мм</t>
  </si>
  <si>
    <t>06A330</t>
  </si>
  <si>
    <t>Ножівка для стусла TOPEX, 350мм, 13TPI</t>
  </si>
  <si>
    <t>10A706</t>
  </si>
  <si>
    <t>Ножівка по гіпсокартону TOPEX, 150мм, 8TPI</t>
  </si>
  <si>
    <t>10A717</t>
  </si>
  <si>
    <t>Ножівка по гіпсокартону TOPEX, 150мм, 8TPI, чохол</t>
  </si>
  <si>
    <t>10A717P</t>
  </si>
  <si>
    <t>10A130</t>
  </si>
  <si>
    <t>Стусло TOPEX, пластмаса, 78х125х327мм</t>
  </si>
  <si>
    <t>10A846</t>
  </si>
  <si>
    <t>Трос буксирувальний TOPEX, до 2.1т, 14мм х 4м</t>
  </si>
  <si>
    <t>97X269</t>
  </si>
  <si>
    <t>44E517</t>
  </si>
  <si>
    <t>Заклепочник TOPEX, заклепки 2.4,3.2,4.0,4.8мм, два положення, 270мм</t>
  </si>
  <si>
    <t>43E712</t>
  </si>
  <si>
    <t>Ключі Torx TOPEX, набір 9шт, довгі, CrV, T10-T50</t>
  </si>
  <si>
    <t>35D961</t>
  </si>
  <si>
    <t>Струбцина TOPEX, автоматична, 200х60мм</t>
  </si>
  <si>
    <t>12A520</t>
  </si>
  <si>
    <t>Болторіз TOPEX, ножиці арматурні, до 4мм, тримач прогумований, 210мм, CrV</t>
  </si>
  <si>
    <t>01A117</t>
  </si>
  <si>
    <t>Напилки по металу TOPEX, набір 3шт (06A721, 06A722, 06A725), рукоятка двокомпонентна, 200мм</t>
  </si>
  <si>
    <t>06A130</t>
  </si>
  <si>
    <t>Викрутки TOPEX набір 7шт, прецизійні, SL,PH,Torx, сталь CrV</t>
  </si>
  <si>
    <t>39D552</t>
  </si>
  <si>
    <t>Кліщі обтискні TOPEX, для обтиску наконечників 1-7мм кв., 210мм</t>
  </si>
  <si>
    <t>32D404</t>
  </si>
  <si>
    <t>Напилки по металу TOPEX, набір 3шт (06A721, 06A722, 06A723), рукоятка двокомпонентна, 200мм</t>
  </si>
  <si>
    <t>06A230</t>
  </si>
  <si>
    <t>Ящик для інструменту TOPEX, 16", 17х38х17см, пластмаса</t>
  </si>
  <si>
    <t>79R121</t>
  </si>
  <si>
    <t>27C310</t>
  </si>
  <si>
    <t>Ножівка по дереву TOPEX Shark, 400мм, 7TPI</t>
  </si>
  <si>
    <t>10A440</t>
  </si>
  <si>
    <t>Ніж складаний TOPEX, 210мм, лезо 90мм, фіксатор, тримач прогумований</t>
  </si>
  <si>
    <t>98Z101</t>
  </si>
  <si>
    <t>Заклепочник TOPEX, заклепки 2.4,3.2,4.0,4.8мм, 255мм</t>
  </si>
  <si>
    <t>43E707</t>
  </si>
  <si>
    <t>Пістолет клейовий TOPEX 25/78Вт стрижні 11мм 0.31кг подача 12-18г•хв</t>
  </si>
  <si>
    <t>42E501</t>
  </si>
  <si>
    <t>02A835</t>
  </si>
  <si>
    <t>Рівень TOPEX тип 500, 100см, 2 капсули, алюмінієвий</t>
  </si>
  <si>
    <t>29C504</t>
  </si>
  <si>
    <t>Струбцина TOPEX, тип F, 80x300мм</t>
  </si>
  <si>
    <t>12A120</t>
  </si>
  <si>
    <t>Ножівка по дереву TOPEX Shark, 450мм, 11TPI</t>
  </si>
  <si>
    <t>10A447</t>
  </si>
  <si>
    <t>Стусло TOPEX, пластмаса, з фіксатором, 78х122х326мм</t>
  </si>
  <si>
    <t>10A848</t>
  </si>
  <si>
    <t>Ніж складаний TOPEX, 190мм, лезо 76мм, фіксатор, тримач анодований алюміній, чохол</t>
  </si>
  <si>
    <t>98Z107</t>
  </si>
  <si>
    <t>Кутник будівельний TOPEX, алюмінієвий, 500x235мм</t>
  </si>
  <si>
    <t>30C365</t>
  </si>
  <si>
    <t>Ножівка по дереву TOPEX Aligator, 400мм, 7TPI</t>
  </si>
  <si>
    <t>10A441</t>
  </si>
  <si>
    <t>Ножівка по дереву TOPEX Shark, 450мм, 7TPI</t>
  </si>
  <si>
    <t>10A445</t>
  </si>
  <si>
    <t>Кліщі затискні TOPEX, зварювальні тип C, 0-40мм, 280мм</t>
  </si>
  <si>
    <t>32D459</t>
  </si>
  <si>
    <t>Ножиці по металу TOPEX, ліві, CrV, 250мм</t>
  </si>
  <si>
    <t>01A425</t>
  </si>
  <si>
    <t>Ножиці по металу TOPEX, праві, CrV, 250мм</t>
  </si>
  <si>
    <t>01A426</t>
  </si>
  <si>
    <t>28C412</t>
  </si>
  <si>
    <t>Кліщі обтискні TOPEX, для обтиску наконечників 4P, 6P, 8P, кусачки, 195мм</t>
  </si>
  <si>
    <t>32D409</t>
  </si>
  <si>
    <t>Струбцина TOPEX, стрічкова, 4000х25мм</t>
  </si>
  <si>
    <t>12A340</t>
  </si>
  <si>
    <t>21B330</t>
  </si>
  <si>
    <t>Ключ гайковий TOPEX, для будівельних риштувань, 310мм, 19-22мм</t>
  </si>
  <si>
    <t>38D300</t>
  </si>
  <si>
    <t>Степлер TOPEX, 6-8мм, тип скоб J</t>
  </si>
  <si>
    <t>41E903</t>
  </si>
  <si>
    <t>Плоскогубці подовжені вигнуті TOPEX, діелектричні, для робіт під напругою 1000В, 160мм</t>
  </si>
  <si>
    <t>32D513</t>
  </si>
  <si>
    <t>Кліщі затискні TOPEX, 0-40мм, храповий механізм, 225мм, CrV</t>
  </si>
  <si>
    <t>32D856</t>
  </si>
  <si>
    <t>Ящик для інструменту TOPEX, 15", органайзер в кришці, 18.9х37.4х19.8см, пластмаса</t>
  </si>
  <si>
    <t>79R131</t>
  </si>
  <si>
    <t>Біти TOPEX, набір 41шт, Т-подібний бітотримач, перехідники 3шт, торцеві головки 18шт, SL,PH,PZ,H,T, кейс</t>
  </si>
  <si>
    <t>39D369</t>
  </si>
  <si>
    <t>Струбцина TOPEX, автоматична, 750x60мм</t>
  </si>
  <si>
    <t>12A575</t>
  </si>
  <si>
    <t>Гідрорівень TOPEX, Водяний рівень, ПВХ, шланг 15м</t>
  </si>
  <si>
    <t>29C871</t>
  </si>
  <si>
    <t>Ключ балонний TOPEX, хрестовий, 1/2" х17x19x22мм, довжина 350мм</t>
  </si>
  <si>
    <t>37D313</t>
  </si>
  <si>
    <t>Вороток TOPEX, 1/2", рукоятка з шарніром, 250мм, CrV</t>
  </si>
  <si>
    <t>38D557</t>
  </si>
  <si>
    <t>Струбцина TOPEX, автоматична, 450x60мм</t>
  </si>
  <si>
    <t>12A545</t>
  </si>
  <si>
    <t>02A160</t>
  </si>
  <si>
    <t>Ножівка по дереву TOPEX Aligator, 450мм, 7TPI</t>
  </si>
  <si>
    <t>10A446</t>
  </si>
  <si>
    <t>02A706</t>
  </si>
  <si>
    <t>Сокира туристична TOPEX руків'я металеве прогумоване 32см 600г</t>
  </si>
  <si>
    <t>02A110</t>
  </si>
  <si>
    <t>Ножівка по дереву TOPEX Shark, 560мм, 7TPI</t>
  </si>
  <si>
    <t>10A453</t>
  </si>
  <si>
    <t>44E522</t>
  </si>
  <si>
    <t>44E524</t>
  </si>
  <si>
    <t>44E532</t>
  </si>
  <si>
    <t>44E512</t>
  </si>
  <si>
    <t>44E514</t>
  </si>
  <si>
    <t>Паяльник газовий TOPEX 1300°C паливо 10мл п'єзозапалювання</t>
  </si>
  <si>
    <t>44E107</t>
  </si>
  <si>
    <t>Викрутка TOPEX набір 14шт, бітотримач 1/4", 12 біт, SL,PH,PZ,Torx, сталь CrV</t>
  </si>
  <si>
    <t>39D518</t>
  </si>
  <si>
    <t>09A310</t>
  </si>
  <si>
    <t>Ящик для інструменту TOPEX, 16", органайзер в кришці, 17х38х17см, пластмаса</t>
  </si>
  <si>
    <t>79R124</t>
  </si>
  <si>
    <t>Органайзер TOPEX універсальний, 14 відділень, регульовані перегородки, 4.9х35x22.8см, пластмаса</t>
  </si>
  <si>
    <t>79R178</t>
  </si>
  <si>
    <t>Лом-цвяходер TOPEX, 600х29мм, вигин 100°</t>
  </si>
  <si>
    <t>04A160</t>
  </si>
  <si>
    <t>Рівень TOPEX тип 600, 60см, 3 капсули, алюмінієвий, отвори для руки</t>
  </si>
  <si>
    <t>29C602</t>
  </si>
  <si>
    <t>Сокира універсальна TOPEX руків'я дерев'яне 36см 600г</t>
  </si>
  <si>
    <t>05A136</t>
  </si>
  <si>
    <t>Ножівка по дереву TOPEX Shark, 500мм, 7TPI</t>
  </si>
  <si>
    <t>10A450</t>
  </si>
  <si>
    <t>Ножівка по дереву TOPEX Aligator, 500мм, 7TPI</t>
  </si>
  <si>
    <t>10A451</t>
  </si>
  <si>
    <t>Степлер TOPEX, 6-14мм, тип скоб J, регулювання забивання скоби</t>
  </si>
  <si>
    <t>41E905</t>
  </si>
  <si>
    <t>Ключ розвідний TOPEX, CrV, 250мм, робочий діапазон 0-35мм</t>
  </si>
  <si>
    <t>35D557</t>
  </si>
  <si>
    <t>02A715</t>
  </si>
  <si>
    <t>Викрутки TOPEX набір 6шт, діелектричні, тестер напруги, SL,PH, сталь CrMo</t>
  </si>
  <si>
    <t>39D155</t>
  </si>
  <si>
    <t>Степлер TOPEX, 6-14мм, тип скоб J, тримач прогумований, регулювання забивання скоби</t>
  </si>
  <si>
    <t>41E906</t>
  </si>
  <si>
    <t>Степлер TOPEX, 6-14мм, тип скоби G, регулювання забивання скоби</t>
  </si>
  <si>
    <t>41E908</t>
  </si>
  <si>
    <t>Ніж складаний TOPEX, 177мм, лезо 70мм, фіксатор, тримач анодований алюміній, чохол</t>
  </si>
  <si>
    <t>98Z106</t>
  </si>
  <si>
    <t>39D558</t>
  </si>
  <si>
    <t>Штангенциркуль TOPEX, 150мм, сталь</t>
  </si>
  <si>
    <t>31C615</t>
  </si>
  <si>
    <t>03A490</t>
  </si>
  <si>
    <t>21B360</t>
  </si>
  <si>
    <t>35D967</t>
  </si>
  <si>
    <t>10A135</t>
  </si>
  <si>
    <t>Табурет складний TOPEX, 22х32х25см, пластик, до 150кг</t>
  </si>
  <si>
    <t>79R319</t>
  </si>
  <si>
    <t>Сокира універсальна TOPEX руків'я скловолокно 36см 600г</t>
  </si>
  <si>
    <t>05A200</t>
  </si>
  <si>
    <t>Пускові кабелі TOPEX, 400A, алюміній, переріз 12.5кв. мм, 2.2м</t>
  </si>
  <si>
    <t>97X250</t>
  </si>
  <si>
    <t>Рівень TOPEX, 100см, 5 капсул, алюмінієвий, отвір для руки</t>
  </si>
  <si>
    <t>29C884</t>
  </si>
  <si>
    <t>02A625</t>
  </si>
  <si>
    <t>39D343</t>
  </si>
  <si>
    <t>Напилки по металу TOPEX, набір 5шт, рукоятка двокомпонентна, 200мм</t>
  </si>
  <si>
    <t>06A250</t>
  </si>
  <si>
    <t>Сокира універсальна TOPEX руків'я дерев'яне 70см 1250г</t>
  </si>
  <si>
    <t>05A142</t>
  </si>
  <si>
    <t>Сокира універсальна TOPEX руків'я скловолокно 40см 800г</t>
  </si>
  <si>
    <t>05A221</t>
  </si>
  <si>
    <t>Біти TOPEX, набір 32шт, прецизійні, бітотримач, SL,PH,PZ,H,T, 30мм, CrV, кейс</t>
  </si>
  <si>
    <t>39D555</t>
  </si>
  <si>
    <t>Лещата TOPEX, алюмінієві, 60мм, 0.44кг</t>
  </si>
  <si>
    <t>07A306</t>
  </si>
  <si>
    <t>Набір торцевих головок і біт TOPEX, 2 бітотримача, CrV</t>
  </si>
  <si>
    <t>39D522</t>
  </si>
  <si>
    <t>Жилет для інструменту TOPEX, на блискавці, регулювання розміру</t>
  </si>
  <si>
    <t>79R255</t>
  </si>
  <si>
    <t>Ящик для інструменту TOPEX, 18", 22х44х22см, пластмаса</t>
  </si>
  <si>
    <t>79R122</t>
  </si>
  <si>
    <t>Викрутки TOPEX набір 6шт, SL,PH, сталь CrV</t>
  </si>
  <si>
    <t>39D886</t>
  </si>
  <si>
    <t>Набір для паяння TOPEX припій1.5ммх100г Sn60Cu40 каніфоль 30мл</t>
  </si>
  <si>
    <t>44E731</t>
  </si>
  <si>
    <t>Рівень TOPEX тип 600, 80см, 3 капсули, алюмінієвий, отвори для руки</t>
  </si>
  <si>
    <t>29C603</t>
  </si>
  <si>
    <t>Ящик для інструменту TOPEX, 19", органайзер в кришці, 24.2х46.2х25.6см, пластмаса</t>
  </si>
  <si>
    <t>79R132</t>
  </si>
  <si>
    <t>Мультитул TOPEX, 9 елементів, сріблястий</t>
  </si>
  <si>
    <t>98Z058</t>
  </si>
  <si>
    <t>Знімач ізоляції TOPEX, автоматичний, 0.5-6мм кв., регулювання довжини, 210мм</t>
  </si>
  <si>
    <t>32D806</t>
  </si>
  <si>
    <t>Заклепочник TOPEX, для дюбелів 3-6мм для гіпсокартону</t>
  </si>
  <si>
    <t>43E791</t>
  </si>
  <si>
    <t>Сокира універсальна TOPEX руків'я дерев'яне 43см 1000г</t>
  </si>
  <si>
    <t>05A140</t>
  </si>
  <si>
    <t>Струбцина TOPEX, тип F, 120x300мм</t>
  </si>
  <si>
    <t>12A123</t>
  </si>
  <si>
    <t>Ящик для інструменту TOPEX, 18", органайзер в кришці, 22х44х22см, пластмаса</t>
  </si>
  <si>
    <t>79R125</t>
  </si>
  <si>
    <t>Ключ розвідний TOPEX, 300мм, робочий діапазон 0-35мм</t>
  </si>
  <si>
    <t>35D124</t>
  </si>
  <si>
    <t>27C340</t>
  </si>
  <si>
    <t>Ключ-тріскачка TOPEX, 1/4", 24 зубців, CrV, 150мм</t>
  </si>
  <si>
    <t>38D502</t>
  </si>
  <si>
    <t>Ключі шестигранні та Torx TOPEX, набір 18шт, CrV, 1.5-10мм, T10-T50</t>
  </si>
  <si>
    <t>35D952</t>
  </si>
  <si>
    <t>Набір для паяння TOPEX припій 1.5ммх100г Sn60Cu40 паста 27гр</t>
  </si>
  <si>
    <t>44E732</t>
  </si>
  <si>
    <t>Рівень TOPEX тип 600, 150см, 3 капсули, алюмінієвий, отвори для руки</t>
  </si>
  <si>
    <t>29C606</t>
  </si>
  <si>
    <t>Ключі гайкові TOPEX, набір 12шт, комбіновані, 6-22мм</t>
  </si>
  <si>
    <t>35D375</t>
  </si>
  <si>
    <t>Наколінники захисні TOPEX, м'яка гума, пластмасова накладка, гелеві вставки, кріплення, що регулюється, чорний</t>
  </si>
  <si>
    <t>82S162</t>
  </si>
  <si>
    <t>Рівень TOPEX тип 600, 100см, 3 капсули, алюмінієвий, отвори для руки</t>
  </si>
  <si>
    <t>29C604</t>
  </si>
  <si>
    <t>Набір шарнірно-губцевих інструментів TOPEX, 5шт, прецизійні</t>
  </si>
  <si>
    <t>32D755</t>
  </si>
  <si>
    <t>Діркопробивач TOPEX, 2-4.5мм, 240мм</t>
  </si>
  <si>
    <t>32D424</t>
  </si>
  <si>
    <t>Сокира універсальна TOPEX руків'я дерев'яне 40.5см 800г</t>
  </si>
  <si>
    <t>05A138</t>
  </si>
  <si>
    <t>Заклепочник TOPEX, заклепки 2.4,3.2,4.0,4.8мм, кілька положень, 285мм</t>
  </si>
  <si>
    <t>43E713</t>
  </si>
  <si>
    <t>Сумка для інструменту TOPEX, 45л, жорстка конструкція, 33х46x30см</t>
  </si>
  <si>
    <t>79R441</t>
  </si>
  <si>
    <t>Сокира універсальна TOPEX руків'я скловолокно 44.5см 1000г</t>
  </si>
  <si>
    <t>05A203</t>
  </si>
  <si>
    <t>Викрутки TOPEX набір 6шт, ударні, SL,PH, сталь CrV</t>
  </si>
  <si>
    <t>39D504</t>
  </si>
  <si>
    <t>Струбцина TOPEX, тип F, 120x500мм</t>
  </si>
  <si>
    <t>12A125</t>
  </si>
  <si>
    <t>Набір торцевих головок TOPEX, 1/4", 11шт, з тріскачкою, CrV</t>
  </si>
  <si>
    <t>38D650</t>
  </si>
  <si>
    <t>39D506</t>
  </si>
  <si>
    <t>Ножівка для піноблоків TOPEX, 600мм, 17 зубців, твердосплавна напайка</t>
  </si>
  <si>
    <t>10A760</t>
  </si>
  <si>
    <t>Кутомір розвідний TOPEX, тримач алюмінієвий, фіксатор, 500x240мм</t>
  </si>
  <si>
    <t>30C345</t>
  </si>
  <si>
    <t>39D150</t>
  </si>
  <si>
    <t>Ключ розвідний TOPEX, алюмінієвий, 200мм, робочий діапазон 0-70мм</t>
  </si>
  <si>
    <t>35D700</t>
  </si>
  <si>
    <t>Панель для інструменту TOPEX перфорована, 2шт 25x80см, 2 контейнера, 10 затискачів, 8 захватів</t>
  </si>
  <si>
    <t>79R186</t>
  </si>
  <si>
    <t>21B501</t>
  </si>
  <si>
    <t>Ключ-тріскачка TOPEX, 1/2", 3/8", 72 зубців, двосторонній, CrV, 175мм</t>
  </si>
  <si>
    <t>38D543</t>
  </si>
  <si>
    <t>Заклепочник TOPEX, заклепки 2.4,3.2,4.0,4.8мм, 535мм</t>
  </si>
  <si>
    <t>43E780</t>
  </si>
  <si>
    <t>Труборіз TOPEX для пластикових труб, 0-42мм, 225мм</t>
  </si>
  <si>
    <t>34D034</t>
  </si>
  <si>
    <t>Штангенциркуль TOPEX, 200мм, сталь</t>
  </si>
  <si>
    <t>31C616</t>
  </si>
  <si>
    <t>Пістолет клейовий TOPEX бездротовий 15/80Вт стрижні 11мм 0.6кг 14-16г•хв</t>
  </si>
  <si>
    <t>42E511</t>
  </si>
  <si>
    <t>Набір для паяння мідних систем TOPEX припій 2.5ммх100г Sn97Cu3 флюс 30мл</t>
  </si>
  <si>
    <t>44E745</t>
  </si>
  <si>
    <t>Викрутки TOPEX набір 9шт, SL,PH,PZ, сталь CrV</t>
  </si>
  <si>
    <t>39D930</t>
  </si>
  <si>
    <t>Ящик для інструменту TOPEX, 22", органайзер в кришці, 27.8х54.7х27.1см, пластмаса</t>
  </si>
  <si>
    <t>79R133</t>
  </si>
  <si>
    <t>35D656</t>
  </si>
  <si>
    <t>Викрутка TOPEX бітотримач 1/4", ударний, 6 біт, SL,PH, сталь CrV</t>
  </si>
  <si>
    <t>39D556</t>
  </si>
  <si>
    <t>Паяльник електричний TOPEX 100Вт 400°C підсвічування нікельована мідь</t>
  </si>
  <si>
    <t>44E002</t>
  </si>
  <si>
    <t>Лещата TOPEX, поворотні, алюмінієві, кут 45°, поворот 360°, 75мм, 0.85кг</t>
  </si>
  <si>
    <t>07A307</t>
  </si>
  <si>
    <t>Струбцина TOPEX, кутова, алюмінієва, 65х70мм</t>
  </si>
  <si>
    <t>12A300</t>
  </si>
  <si>
    <t>Пояс для інструменту TOPEX, 11 відділень, металевий тримач молотка, шкіра</t>
  </si>
  <si>
    <t>79R405</t>
  </si>
  <si>
    <t>Викрутки TOPEX набір 6шт, діелектричні, тестер напруги, SL,PH, сталь CrV</t>
  </si>
  <si>
    <t>39D673</t>
  </si>
  <si>
    <t>Сокира універсальна TOPEX руків'я скловолокно 69.5см 1250г</t>
  </si>
  <si>
    <t>05A223</t>
  </si>
  <si>
    <t>21B507</t>
  </si>
  <si>
    <t>35D757</t>
  </si>
  <si>
    <t>Біти TOPEX, набір 26шт, 1/4", бітотримач, торцеві головки 6шт, SL,PH,PZ,T, CrV</t>
  </si>
  <si>
    <t>39D352</t>
  </si>
  <si>
    <t>Плашки та мітчики TOPEX, набір 20шт, M3-M12, крок різьблення 0.5-1.75мм, вольфрамова сталь</t>
  </si>
  <si>
    <t>14A425</t>
  </si>
  <si>
    <t>Паяльник газовий TOPEX 1300°C паливо 28мл п’єзозапалювання</t>
  </si>
  <si>
    <t>44E106</t>
  </si>
  <si>
    <t>Лебідка канатна TOPEX, з храповим гальмом, до 2т, висота підйому 2.5м, трос 2.5м, вага 3.1кг</t>
  </si>
  <si>
    <t>97X080</t>
  </si>
  <si>
    <t>Паяльник електричний TOPEX 150Вт 410°C нікельована мідь</t>
  </si>
  <si>
    <t>44E030</t>
  </si>
  <si>
    <t>Штангенциркуль TOPEX аналогова індикація, 150мм, сталь</t>
  </si>
  <si>
    <t>31C627</t>
  </si>
  <si>
    <t>Викрутки TOPEX набір 8шт, діелектричні, тестер напруги, SL,PH, сталь CrV</t>
  </si>
  <si>
    <t>39D674</t>
  </si>
  <si>
    <t>Штангенциркуль TOPEX цифровий, 150мм, сталь</t>
  </si>
  <si>
    <t>31C628</t>
  </si>
  <si>
    <t>Ящик для інструменту TOPEX, п'яти секційний, розсувний, 20х43х22см, метал</t>
  </si>
  <si>
    <t>79R100</t>
  </si>
  <si>
    <t>Лампа паяльна газова TOPEX 1350°C 1.9кВт п'єзозапалювання регулювання полум'я</t>
  </si>
  <si>
    <t>44E141</t>
  </si>
  <si>
    <t>Ключi гайкові TOPEX, набір 8шт, накидні, двосторонні, CrV, 6-22мм</t>
  </si>
  <si>
    <t>35D856</t>
  </si>
  <si>
    <t>Лещата TOPEX, алюмінієві, 100мм, 1.8кг</t>
  </si>
  <si>
    <t>07A310</t>
  </si>
  <si>
    <t>44E108</t>
  </si>
  <si>
    <t>Паяльник електричний TOPEX 150Вт 400°C нікельована мідь паяльна паста олов'яний припій кейс</t>
  </si>
  <si>
    <t>44E005</t>
  </si>
  <si>
    <t>Струбцина TOPEX, тип F, 120x1500мм</t>
  </si>
  <si>
    <t>12A135</t>
  </si>
  <si>
    <t>Фарборозпилювач електричний TOPEX 50Вт до 160г·хв об’єм 0.9л 1кг</t>
  </si>
  <si>
    <t>75M001</t>
  </si>
  <si>
    <t>Паяльник газовий TOPEX 1400°C 28кВт пальник шланг 1.5м</t>
  </si>
  <si>
    <t>44E120</t>
  </si>
  <si>
    <t>Візок вантажний TOPEX універсальний, складаний, ящик 37x42см, до 35кг</t>
  </si>
  <si>
    <t>79R306</t>
  </si>
  <si>
    <t>Паяльник електричний TOPEX 200Вт 410°C нікельована мідь</t>
  </si>
  <si>
    <t>44E031</t>
  </si>
  <si>
    <t>38D640</t>
  </si>
  <si>
    <t>Сумка для інструменту TOPEX, посилені ручки, 23х41х23см</t>
  </si>
  <si>
    <t>79R440</t>
  </si>
  <si>
    <t>Лебідка канатна TOPEX, з храповим гальмом, до 0.55 т, трос 4.5мм х 10м, вага 3.75 кг</t>
  </si>
  <si>
    <t>97X085</t>
  </si>
  <si>
    <t>Болторіз TOPEX, ножиці арматурні, до 12мм, тримач прогумований, 750мм, CrV</t>
  </si>
  <si>
    <t>01A130</t>
  </si>
  <si>
    <t>Паяльник газовий TOPEX 1850°C 19.5кВт 3 насадки шланг 1.5м</t>
  </si>
  <si>
    <t>44E115</t>
  </si>
  <si>
    <t>Лещата TOPEX, поворотні, чавунні, 100мм, 4.5кг</t>
  </si>
  <si>
    <t>07A110</t>
  </si>
  <si>
    <t>Лещата TOPEX, чавунні, 75мм, 4.2кг</t>
  </si>
  <si>
    <t>07A107</t>
  </si>
  <si>
    <t>Ящик для інструменту TOPEX, семи секційний, розсувний, 27х53х20см, метал</t>
  </si>
  <si>
    <t>79R102</t>
  </si>
  <si>
    <t>Пояс для інструменту TOPEX, 21 відділення, металевий тримач молотка</t>
  </si>
  <si>
    <t>79R402</t>
  </si>
  <si>
    <t>Кейс для інструменту TOPEX, регульовані перегородки 6шт, 32х45х15см, алюміній</t>
  </si>
  <si>
    <t>79R220</t>
  </si>
  <si>
    <t>79R129</t>
  </si>
  <si>
    <t>Штангенциркуль TOPEX цифровий, 200мм, сталь</t>
  </si>
  <si>
    <t>31C625</t>
  </si>
  <si>
    <t>Верстак складаний TOPEX 60x24x80см навантаження до 100кг 6.55кг робоча поверхня ДВП</t>
  </si>
  <si>
    <t>07A420</t>
  </si>
  <si>
    <t>79R449</t>
  </si>
  <si>
    <t>Ключі гайкові TOPEX, набір 12шт, двосторонні, CrV, 6-32мм</t>
  </si>
  <si>
    <t>35D657</t>
  </si>
  <si>
    <t>Візок вантажний TOPEX універсальний, платформа 35x18.5см, до 120кг</t>
  </si>
  <si>
    <t>79R305</t>
  </si>
  <si>
    <t>Болторіз TOPEX, ножиці арматурні, до 16мм, тримач прогумований, 900мм, CrV</t>
  </si>
  <si>
    <t>01A135</t>
  </si>
  <si>
    <t>Козли складані TOPEX набір 2шт навантаження до 227кг висота 78см з міцної пластмаси</t>
  </si>
  <si>
    <t>79R187</t>
  </si>
  <si>
    <t>Плашки та мітчики TOPEX, набір 32шт, M3-M12, крок різьблення 0.5-1.75мм, вольфрамова сталь, металевий кейс</t>
  </si>
  <si>
    <t>14A426</t>
  </si>
  <si>
    <t>Лебідка канатна TOPEX, з храповим гальмом, до 3.5т, висота підйому 2.5м, трос 3м, вага 5.9кг</t>
  </si>
  <si>
    <t>97X082</t>
  </si>
  <si>
    <t>Лещата TOPEX, поворотні, чавунні, 100мм, 5.3кг</t>
  </si>
  <si>
    <t>07A210</t>
  </si>
  <si>
    <t>Набір інструментів TOPEX, 135шт, універсальний</t>
  </si>
  <si>
    <t>38D215</t>
  </si>
  <si>
    <t>35D758</t>
  </si>
  <si>
    <t>Курвіметр TOPEX,  точність 0.5%,РК-дисплей, 2хАА</t>
  </si>
  <si>
    <t>31C800</t>
  </si>
  <si>
    <t>Візок вантажний TOPEX універсальний, складаний, платформа 43х42см, до 80кг</t>
  </si>
  <si>
    <t>79R302</t>
  </si>
  <si>
    <t>Візок вантажний TOPEX платформний, платформа 72x47см, до 150кг</t>
  </si>
  <si>
    <t>79R301</t>
  </si>
  <si>
    <t>Набір інструментів TOPEX, 56шт, універсальний</t>
  </si>
  <si>
    <t>38D224</t>
  </si>
  <si>
    <t>Лещата TOPEX, поворотні, чавунні, 125мм, 7.2кг</t>
  </si>
  <si>
    <t>07A212</t>
  </si>
  <si>
    <t>Візок вантажний TOPEX платформний складаний, алюмінієвий профіль, платформа 70x42см, до 150кг</t>
  </si>
  <si>
    <t>79R300</t>
  </si>
  <si>
    <t>Лещата TOPEX, поворотні, чавунні, 150мм, 11кг</t>
  </si>
  <si>
    <t>07A215</t>
  </si>
  <si>
    <t>Шафа-візок для інструменту TOPEX, 2в1, висувні ящики, модулі 66х61.5х33см та 34х60х26см, метал</t>
  </si>
  <si>
    <t>79R500</t>
  </si>
  <si>
    <t>Шафа-візок для інструменту TOPEX, висувні ящики 5шт, 82.5х68x46см, метал</t>
  </si>
  <si>
    <t>79R501</t>
  </si>
  <si>
    <t>Генератор бензиновий GRAPHITE 230В (1 фаза), 2/2.2кВт, ручний старт, AVR, 40кг</t>
  </si>
  <si>
    <t>58G904</t>
  </si>
  <si>
    <t>Розпушувач-сапа Verto, 34см, 0.3кг</t>
  </si>
  <si>
    <t>Розпушувач-сапа Verto, 34см, 0.25кг</t>
  </si>
  <si>
    <t>Зрошувач ручний Verto, 10 функцій, плавне регулювання напору води великим пальцем, тримач двокомпонентний</t>
  </si>
  <si>
    <t>15G681</t>
  </si>
  <si>
    <t>Лещата для дриля Verto настільні для діаметра 43мм</t>
  </si>
  <si>
    <t>Зрошувач ручний Verto, 1/2"-3/4", штанга 77-113см, 10 функцій, плавне регулювання напору води великим пальцем, тримач двокомпонентний</t>
  </si>
  <si>
    <t>15G682</t>
  </si>
  <si>
    <t>Котушка для шланга Verto на підставці 45м 1/2" 15м 3/4"</t>
  </si>
  <si>
    <t>Котушка для шланга Verto на колесах 45м 1/2" 35м 5/8" 15м 3/4"</t>
  </si>
  <si>
    <t>15G791</t>
  </si>
  <si>
    <t>Котушка зі шлангом Verto автоматична 20м+2м шланга 1/2"</t>
  </si>
  <si>
    <t>15G891</t>
  </si>
  <si>
    <t>Розпушувач-сапа Cellfast PASTEL, армований комозит, бежевий</t>
  </si>
  <si>
    <t>Стрічка газонна Cellfast, бордюрна, хвиляста, 15смх9м, графіт</t>
  </si>
  <si>
    <t>Стрічка газонна Cellfast, бордюрна, хвиляста, 20смх9м, коричневий</t>
  </si>
  <si>
    <t>30-013H</t>
  </si>
  <si>
    <t>Газонна огорожа Cellfast 4 ECO, 10 секцій по 24см, 2.4м, чорний</t>
  </si>
  <si>
    <t>34-032</t>
  </si>
  <si>
    <t>Граблі універсальні, насадка Cellfast IPRO 12 зубців, ширина 41.2см</t>
  </si>
  <si>
    <t>40-213</t>
  </si>
  <si>
    <t>Газонна огорожа Cellfast 4 ECO, 10 секцій по 24см, 2.4м, сірий</t>
  </si>
  <si>
    <t>34-054</t>
  </si>
  <si>
    <t>40-314</t>
  </si>
  <si>
    <t>Держак (живець) алюмінієвий Cellfast IDEAL PRO 164см 0.5кг</t>
  </si>
  <si>
    <t>40-281</t>
  </si>
  <si>
    <t>Сапа пряма Cellfast IDEAL, ширина 17.5см, 158см, 0.6кг</t>
  </si>
  <si>
    <t>Шланг садовий Cellfast DRIP для крапельного поливу 1/2' 15м</t>
  </si>
  <si>
    <t>Граблі універсальні Cellfast IPRO, 12 зубців, ширина 41.2см, 168см, 0.8кг</t>
  </si>
  <si>
    <t>40-211</t>
  </si>
  <si>
    <t>Сівалка Cellfast розкид 0.45м гранули до 10мм контейнер 12л</t>
  </si>
  <si>
    <t>Держак (живець) Fiskars QuikFit S, 23.4см, d 3.5см, 95гр</t>
  </si>
  <si>
    <t>1000663</t>
  </si>
  <si>
    <t>Вилка для прополювання Fiskars Solid 29.5см, 0.09кг</t>
  </si>
  <si>
    <t>1000696</t>
  </si>
  <si>
    <t>Адаптер універсальний Fiskars QuikFit, 17.1 см, 71г</t>
  </si>
  <si>
    <t>1000617</t>
  </si>
  <si>
    <t>Розпушувач-сапа Fiskars Solid, 35.9см, 0.168кг</t>
  </si>
  <si>
    <t>1001601</t>
  </si>
  <si>
    <t>Насадка розпушувач-сапа Fiskars QuikFit 30.5см, 0.5кг</t>
  </si>
  <si>
    <t>1000681</t>
  </si>
  <si>
    <t>Насадка-розпушувач Fiskars QuikFit 30.5см, 0.41кг</t>
  </si>
  <si>
    <t>1000680</t>
  </si>
  <si>
    <t>Граблі Fiskars QuikFit, насадка, для ґрунту, 14 зубів, 36 см, 428г</t>
  </si>
  <si>
    <t>1000653</t>
  </si>
  <si>
    <t>Пила лучкова Fiskars SW30, 62.5см, 0.5кг</t>
  </si>
  <si>
    <t>1001621</t>
  </si>
  <si>
    <t>Картридж з спіненого поліпропілену з бактеріостатичними властивостями Ecosoft 2.5х10"</t>
  </si>
  <si>
    <t>CPV25105BECO</t>
  </si>
  <si>
    <t>Картридж з спіненого поліпропілену Ecosoft, двох градієнтний 20-5мкм, 2.5х10"</t>
  </si>
  <si>
    <t>CPV2510205ECO</t>
  </si>
  <si>
    <t>Комплект картриджів зі спіненого поліпропілену Ecosoft 2.5х10" 10мкм 3 шт</t>
  </si>
  <si>
    <t>CPV3251010ECO</t>
  </si>
  <si>
    <t>Комплект картриджів зі спіненого поліпропілену Ecosoft 2.5х10" 5мкм 3 шт</t>
  </si>
  <si>
    <t>CPV325105ECO</t>
  </si>
  <si>
    <t>Картридж з спресованим активованим вугіллям Ecosoft 2.5х10"</t>
  </si>
  <si>
    <t>CHVCB2510ECO</t>
  </si>
  <si>
    <t>Комплект картриджів Ecosoft 1-2-3 для осмосу Absolute (поліпропілен+GAC+AquaGreen)</t>
  </si>
  <si>
    <t>CHV3ECOAGR</t>
  </si>
  <si>
    <t>Фільтр магістральний Ecosoft 10", підключення 3/4, з поліпропіленовим картриджем</t>
  </si>
  <si>
    <t>FPV34PECO</t>
  </si>
  <si>
    <t>Помпа Ecosoft для побутових фільтрів зворотного осмосу</t>
  </si>
  <si>
    <t>KPOMPROECO</t>
  </si>
  <si>
    <t>Фільтр зворотного осмосу Ecosoft Absolute з помпою на станині, мембрана 75gpd DuPont, дренаж 1:1</t>
  </si>
  <si>
    <t>MO575PSECO</t>
  </si>
  <si>
    <t>1051765</t>
  </si>
  <si>
    <t>1051755</t>
  </si>
  <si>
    <t>1052805</t>
  </si>
  <si>
    <t>Обприскувач акумуляторний 2E AquaSpray 40LRC 40л 12В 1х12А·год 7бар 6л/хв 16кг вольтметр колеса котушка шланг 30м</t>
  </si>
  <si>
    <t>2E-HPW2417</t>
  </si>
  <si>
    <t>Акумулятор Makita BL1021B, 10.8В, 2А·год, 0.215 кг</t>
  </si>
  <si>
    <t>632F59-1</t>
  </si>
  <si>
    <t>Лобзик Makita 4326 450Вт 3100об·хв хід 18мм 1.8кг</t>
  </si>
  <si>
    <t>4326</t>
  </si>
  <si>
    <t>Насос дренажний Makita PF 0403, 400Вт, 7200л/ч, частки до 5мм, 3.6кг</t>
  </si>
  <si>
    <t>Фрезер Makita 3712 530Вт цанга 6мм 32000об·хв 1.7кг</t>
  </si>
  <si>
    <t>3712</t>
  </si>
  <si>
    <t>Газонокосарка мережева Makita ELM 220В 33см 30л 20-55мм 10.2кг</t>
  </si>
  <si>
    <t>Набір акумулятора та зарядного пристрою Makita197629-2 LXT BL1850B, 2х18В, 5А·год, ЗП DC18RD, кейс Makpac3</t>
  </si>
  <si>
    <t>197629-2</t>
  </si>
  <si>
    <t>Свердло по металу Bosch HSS-PointTeQ, 6х57х93мм</t>
  </si>
  <si>
    <t>2.608.577.167</t>
  </si>
  <si>
    <t>Патрон швидкозатискний Bosch, з хвостовиком 1/4", 1-6мм</t>
  </si>
  <si>
    <t>2.608.572.072</t>
  </si>
  <si>
    <t>2.608.601.520</t>
  </si>
  <si>
    <t>Набір свердел по металу Bosch HSS-PointTeQ, 7шт, 2-10мм, кейс</t>
  </si>
  <si>
    <t>2.608.577.347</t>
  </si>
  <si>
    <t>Біти Bosch, набір 32шт, магнітний бітотримач, SL,PH,PZ,H,T,TT, 25мм, кейс</t>
  </si>
  <si>
    <t>2.607.017.063</t>
  </si>
  <si>
    <t>Коронки по дереву Bosch, 5шт, 60,68,75,83,92мм</t>
  </si>
  <si>
    <t>2.607.019.451</t>
  </si>
  <si>
    <t>Набір свердел по металу Bosch HSS-R, 10шт, 1-10мм</t>
  </si>
  <si>
    <t>2.607.019.442</t>
  </si>
  <si>
    <t>Набір свердел та біт Bosch X-Line, 33шт, кейс</t>
  </si>
  <si>
    <t>2.607.019.325</t>
  </si>
  <si>
    <t>Диск пиляльний Bosch Eco for Aluminium 210x2.4x30-64T</t>
  </si>
  <si>
    <t>2.608.644.391</t>
  </si>
  <si>
    <t>Стрижні клейові Bosch, 11х200мм, 500г, чорний</t>
  </si>
  <si>
    <t>2.607.001.178</t>
  </si>
  <si>
    <t>Диск алмазний Bosch Stf Universal, 230х22.23мм, по бетону</t>
  </si>
  <si>
    <t>2.608.615.065</t>
  </si>
  <si>
    <t>Набір свердел по кераміці Bosch CYL-9 Ceramic, 5шт, 4-10мм, кейс</t>
  </si>
  <si>
    <t>2.608.587.169</t>
  </si>
  <si>
    <t>Набір свердел по металу Bosch HSS PointTeQ ProBox, 19шт, 1-10мм, кейс</t>
  </si>
  <si>
    <t>2.608.577.351</t>
  </si>
  <si>
    <t>Біти та свердла Bosch Pro-Mix Metal, набір 35шт, магнітний бітотримач, торцеві головки 3шт</t>
  </si>
  <si>
    <t>Сумка для інструменту Bosch, 40л, поліестер, 28х48х30см</t>
  </si>
  <si>
    <t>1.600.A00.3BJ</t>
  </si>
  <si>
    <t>Ліхтар BOSCH GLI 18V-300, 300 люмен, 18B, 0.3 кг SOLO</t>
  </si>
  <si>
    <t>0.601.4A1.100</t>
  </si>
  <si>
    <t>Пилосос Bosch GlassVAC Solo Plus віконний, акумуляторний, для миття вікон, 2Аг, до 30 хв, 0.7 кг, пульв.</t>
  </si>
  <si>
    <t>0.600.8B7.200</t>
  </si>
  <si>
    <t>Зарядний пристрій Bosch GAL 1880 CV, 14.4/18В, 0.7кг</t>
  </si>
  <si>
    <t>1.600.A00.B8G</t>
  </si>
  <si>
    <t>Газонокосарка мережева Bosch Rotak 32 1200Вт 32см 31л 20-60мм 6.8кг</t>
  </si>
  <si>
    <t>Газонокосарка мережева Bosch ARM34 1300Вт 34см 40л 20-70мм 11кг</t>
  </si>
  <si>
    <t>Секатор акумуляторний Bosch EasyPrune, 3.6В, d різу 25мм, 0.49кг</t>
  </si>
  <si>
    <t>0.600.8B2.102</t>
  </si>
  <si>
    <t>Газонокосарка мережева Bosch ARM37 1400Вт 37см 40л 20-70мм 12кг</t>
  </si>
  <si>
    <t>Пила шабельна Bosch GSA 120 1200Вт пропил 220мм хід 29мм 3.7кг</t>
  </si>
  <si>
    <t>0.601.6B1.020</t>
  </si>
  <si>
    <t>Коронки для роботи з міцними матеріалами Bosch Tough Material, 22-68мм, 9 шт</t>
  </si>
  <si>
    <t>2.608.900.445</t>
  </si>
  <si>
    <t>Шурупокрут-дриль акумуляторний Bosch GSR 18 V-50 18В 2x2А·год 50Нм460·1800об·хв 1кг</t>
  </si>
  <si>
    <t>0.601.9H5.000</t>
  </si>
  <si>
    <t>Багатофункціональний інструмент реноватор Bosch GOP 30-28 300Вт 8000-20000об·хв 1.5кг</t>
  </si>
  <si>
    <t>0.601.237.001</t>
  </si>
  <si>
    <t>Перфоратор акумуляторний Bosch GBH 187-LI SDS-plus 18В 1х5А·год 2.4Дж 3кг</t>
  </si>
  <si>
    <t>0.611.923.022</t>
  </si>
  <si>
    <t>Перфоратор акумуляторний Bosch GBH 180-LI SDS-Plus 18В акб 2х4А·год 2Дж 2.3кг</t>
  </si>
  <si>
    <t>0.611.911.121</t>
  </si>
  <si>
    <t>Шліфмашина кутова акумуляторна Bosch GWS 180-LI 125мм 18В 2х4А·год 11000об·хв 2кг</t>
  </si>
  <si>
    <t>Набір із трьох акумуляторних інструментів Bosch 18В перфоратор GBH 180-LI дриль-шурупокрут GSR 18V-50 акб 2х 5А·год сумка</t>
  </si>
  <si>
    <t>Молоток відбійний Bosch GSH 11E. 1500Вт 16.8Дж 900-890уд·хв 10.1кг</t>
  </si>
  <si>
    <t>0.611.316.708</t>
  </si>
  <si>
    <t>Стіл розпилювальний Bosch GTS 10 J 1800 Вт диск 254 мм 3650об·хв 26кг</t>
  </si>
  <si>
    <t>0.601.B30.500</t>
  </si>
  <si>
    <t>Стіл розпилювальний Bosch GTS 10 XC 2100Вт диск 254 мм 3200об·хв 35кг</t>
  </si>
  <si>
    <t>0.601.B30.400</t>
  </si>
  <si>
    <t>Чохол для генератора Konner&amp;Sohnen KS Cover 10, 600х490х470мм</t>
  </si>
  <si>
    <t>KSCOVER10</t>
  </si>
  <si>
    <t>Комплект транспортувальний Konner&amp;Sohnen KS 6-9D KIT діаметр 10см</t>
  </si>
  <si>
    <t>KS6-9DKIT</t>
  </si>
  <si>
    <t>KSB2200A</t>
  </si>
  <si>
    <t>Генератор бензиновий Konner&amp;Sohnen Basic KSB 2800C, 230В, 2.8кВт, ручний запуск, 36.6кг</t>
  </si>
  <si>
    <t>KSB2800C</t>
  </si>
  <si>
    <t>Блок автоматичного введення резерву Konner&amp;Sohnen KS ATS 4/63D-Inverter, 230/400В, 230В 14,5кВт, 63А, 400В 41,5кВт, IP21, 9,3кг</t>
  </si>
  <si>
    <t>KSATS4/63D-INVERTER</t>
  </si>
  <si>
    <t>Генератор бензиновий інверторний Konner&amp;Sohnen KSB 12i S, 230В, 1.0кВт, ручний стартер, 11.5 кг</t>
  </si>
  <si>
    <t>KSB12IS</t>
  </si>
  <si>
    <t>Генератор бензиновий Konner&amp;Sohnen KS 3000E, 230В, 3.0кВт, електростартер, 46.1кг</t>
  </si>
  <si>
    <t>KS3000E</t>
  </si>
  <si>
    <t>Генератор бензиновий інверторний Einhell TC-IG 2000, 230В (1 фаза), 1.8/2кВт, ручний старт, 21.6кг</t>
  </si>
  <si>
    <t>4152590</t>
  </si>
  <si>
    <t>Генератор бензиновий Konner&amp;Sohnen KS 7000E, 230В, 5.5кВт, електростартер, 76.2кг</t>
  </si>
  <si>
    <t>KS7000E</t>
  </si>
  <si>
    <t>Генератор бензиновий інверторний Konner&amp;Sohnen KS 4000iE S, 230В, 4.0кВт, електростартер, 40кг</t>
  </si>
  <si>
    <t>KS4000IES</t>
  </si>
  <si>
    <t>Генератор бензиновий інверторний Konner&amp;Sohnen KS 4000iE S ATS, 230В, 4.0кВт, АВР(ATS), електростартер, 40кг</t>
  </si>
  <si>
    <t>KS4000IESATS</t>
  </si>
  <si>
    <t>Генератор постійного струму бензиновий Konner&amp;Sohnen KS 48V-DC, 48-54B, 70А, електростартер, 36.5кг</t>
  </si>
  <si>
    <t>KS48V-DC</t>
  </si>
  <si>
    <t>Генератор дизельний інверторний Konner&amp;Sohnen KS 6100iDE ATSR, 230В, 5.5кВт, АВР(ATS), електростартер, 98кг</t>
  </si>
  <si>
    <t>KS6100IDEATSR</t>
  </si>
  <si>
    <t>Набір свердел по металу Ryobi RAK13HSS 13шт, 1-6.5</t>
  </si>
  <si>
    <t>5132004523</t>
  </si>
  <si>
    <t>Набір свердел по металу, дереву, каменю Ryobi RAK18DMIX, 18шт</t>
  </si>
  <si>
    <t>5132004669</t>
  </si>
  <si>
    <t>Ключ розвідний Ryobi RHAW160, довжина 160мм, 0-25мм</t>
  </si>
  <si>
    <t>5132006061</t>
  </si>
  <si>
    <t>Ключ розвідний Ryobi RHAW200, довжина 200мм, 0-31мм</t>
  </si>
  <si>
    <t>Ключ розвідний Ryobi RHAW250, довжина 250мм, 0-35мм</t>
  </si>
  <si>
    <t>Акумулятор Ryobi USB Lithium RB4L30 4В 3А·год функція power bank 0.06кг</t>
  </si>
  <si>
    <t>Набір фрез по дереву Ryobi RAKRBS5 6мм, 5шт</t>
  </si>
  <si>
    <t>Зарядний пристрій Ryobi ONE+ RC18115 18В 1.5А компактний</t>
  </si>
  <si>
    <t>5133003589</t>
  </si>
  <si>
    <t>5132005711</t>
  </si>
  <si>
    <t>Зарядний пристрій Ryobi ONE+ RC18120 18В 2А</t>
  </si>
  <si>
    <t>5133002891</t>
  </si>
  <si>
    <t>Пірометр безконтактний Ryobi RBIRT08 -50...550°С 0.1кг</t>
  </si>
  <si>
    <t>Верстак складаний Ryobi RWB02 605x120x180мм навантаження до 100кг 6.5кг</t>
  </si>
  <si>
    <t>Зарядний пристрій Ryobi Max Power RY36C17A 36В 1.7А</t>
  </si>
  <si>
    <t>Вологомір Ryobi RBPINMM1 деревина/штукатурка/бетон ±2% 0.1кг</t>
  </si>
  <si>
    <t>5133005032</t>
  </si>
  <si>
    <t>Зарядний пристрій Ryobi ONE+ RC18-150 18В 5А швидкозарядний</t>
  </si>
  <si>
    <t>5133002638</t>
  </si>
  <si>
    <t>Набір фрез по дереву Ryobi RAKRBS15 6мм, 15шт</t>
  </si>
  <si>
    <t>5133005596</t>
  </si>
  <si>
    <t>5133002304</t>
  </si>
  <si>
    <t>Нівелір лазерний Ryobi RBCLLG2 до 15м ±0.5мм перехресний зелений промінь 2хАА 0.4кг</t>
  </si>
  <si>
    <t>5133005497</t>
  </si>
  <si>
    <t>Газонокосарка мережева Ryobi RLM13E33S 1300Вт 33см 35л 20-60мм 9кг</t>
  </si>
  <si>
    <t>5133003662</t>
  </si>
  <si>
    <t>Зарядний пристрій Ryobi Max Power RY36C60A 36В 6А швидкозарядний</t>
  </si>
  <si>
    <t>5133004893</t>
  </si>
  <si>
    <t>Ящик модульний для інструменту Ryobi Link RSL101, 15х57х43см, пластик</t>
  </si>
  <si>
    <t>5132006072</t>
  </si>
  <si>
    <t>Верстак складаний Ryobi RWB03 600х570х760мм навантаження до 100кг 12.5кг</t>
  </si>
  <si>
    <t>5133005363</t>
  </si>
  <si>
    <t>Пила ланцюгова мережева Ryobi RCS1935B 1900Вт 35см 4.7кг</t>
  </si>
  <si>
    <t>5133004338</t>
  </si>
  <si>
    <t>Пила ланцюгова мережева Ryobi RCS2340B 2300Вт 40см 4.8кг</t>
  </si>
  <si>
    <t>5133006024</t>
  </si>
  <si>
    <t>Ящик модульний для інструменту Ryobi Link RSL102, 23.5х56х40.5см, пластик</t>
  </si>
  <si>
    <t>5132006073</t>
  </si>
  <si>
    <t>5133005897</t>
  </si>
  <si>
    <t>Зарядний пристрій Ryobi Max Power RY36C2PA 36В 6А двопортовий швидкозарядний</t>
  </si>
  <si>
    <t>5133005741</t>
  </si>
  <si>
    <t>Кущоріз мережевий висотний Ryobi RPT4545E 450Вт 45см крок різу 20мм 4.1кг</t>
  </si>
  <si>
    <t>Кущоріз мережевий Ryobi RHT6760RL 650Вт 60см крок різу 30мм 4кг</t>
  </si>
  <si>
    <t>5133003934</t>
  </si>
  <si>
    <t>Кущоріз мережевий Ryobi RHT8165RL 800Вт 65см крок різу 34мм 4кг</t>
  </si>
  <si>
    <t>Газонокосарка мережева Ryobi RLM15E36H 1500Вт 36см 45л 20-70мм 11.5кг</t>
  </si>
  <si>
    <t>Акумулятор Ryobi Max Power RY36B40B 36В 4А·год 1.32кг</t>
  </si>
  <si>
    <t>Акумулятор Ryobi Max Power RY36B60B High Energy 36В 6А·год 1.82кг</t>
  </si>
  <si>
    <t>Шурупокрут-дриль акумуляторний Ryobi ONE+ HP RDD18X-220S 18В 2х2А·год ЗП 95Нм 500·2100об·хв 1.7кг сумка</t>
  </si>
  <si>
    <t>5133005284</t>
  </si>
  <si>
    <t>Набір акумулятора та зарядного пристрою Ryobi Max Power RY36BK17B-140 36В 1х4А·год ЗП 1.7А</t>
  </si>
  <si>
    <t>5133006228</t>
  </si>
  <si>
    <t>Шурупокрут-дриль ударний акумуляторний Ryobi ONE+ HP RPD18C-242S 18В 1х2А·год 1х4А·год ЗП 54Нм 450·1700об·хв 1кг сумка</t>
  </si>
  <si>
    <t>5133004983</t>
  </si>
  <si>
    <t>5133005899</t>
  </si>
  <si>
    <t>5133005646</t>
  </si>
  <si>
    <t>Набір акумулятора та зарядного пристрою Ryobi Max Power RY36BK60B-160 36В 1х6А·год ЗП 6А швидкозарядний</t>
  </si>
  <si>
    <t>5133005977</t>
  </si>
  <si>
    <t>5132006074</t>
  </si>
  <si>
    <t>Пила ланцюгова акумуляторна Ryobi ONE+ HP RY18CSX30A-150 18В акб 1х5А·год ЗП 30см 3.2кг</t>
  </si>
  <si>
    <t>5133005466</t>
  </si>
  <si>
    <t>Пила ланцюгова акумуляторна Ryobi ONE+ RCS1830-140B 18В акб 1х4А·год ЗП 30см 3.2кг</t>
  </si>
  <si>
    <t>Газонокосарка акумуляторна Ryobi ONE+ RLM18X33B-40 18В акб 1х4А·год 33см 35л 25-65мм 8.7кг</t>
  </si>
  <si>
    <t>5133004306</t>
  </si>
  <si>
    <t>5133005502</t>
  </si>
  <si>
    <t>Акумулятор Ryobi Max Power RY36B12A High Energy Lithium+ 36В 12А·год 2.8кг</t>
  </si>
  <si>
    <t>5133002025</t>
  </si>
  <si>
    <t>5133005451</t>
  </si>
  <si>
    <t>Насадка-щітка для пилососів Einhell, кругла, для килимових покриттів</t>
  </si>
  <si>
    <t>2351230</t>
  </si>
  <si>
    <t>Мішки для пилососу Einhell, паперові, 20л (5шт)</t>
  </si>
  <si>
    <t>2351152</t>
  </si>
  <si>
    <t>Мішки для пилососу Einhell, паперові, 30л (5шт)</t>
  </si>
  <si>
    <t>2351170</t>
  </si>
  <si>
    <t>Попередній фільтр до пилососів для золи Einhell, фліс</t>
  </si>
  <si>
    <t>2351315</t>
  </si>
  <si>
    <t>Змінна щітка для турбощітки пилососу Einhell TE-SV 18 Li</t>
  </si>
  <si>
    <t>2351265</t>
  </si>
  <si>
    <t>2351190</t>
  </si>
  <si>
    <t>4137861</t>
  </si>
  <si>
    <t>Мішки синтетичні до порохотягів Einhell 30-50л, 5шт</t>
  </si>
  <si>
    <t>2351195</t>
  </si>
  <si>
    <t>4138540</t>
  </si>
  <si>
    <t>4430880</t>
  </si>
  <si>
    <t>3424002</t>
  </si>
  <si>
    <t>Фарборозпилювач електричний TC-SY 400 P 400Вт 500мл·хв</t>
  </si>
  <si>
    <t>4260005</t>
  </si>
  <si>
    <t>2071010</t>
  </si>
  <si>
    <t>2093264</t>
  </si>
  <si>
    <t>2347190</t>
  </si>
  <si>
    <t>4513887</t>
  </si>
  <si>
    <t>4350470</t>
  </si>
  <si>
    <t>4513860</t>
  </si>
  <si>
    <t>4257980</t>
  </si>
  <si>
    <t>4462020</t>
  </si>
  <si>
    <t>4301185</t>
  </si>
  <si>
    <t>2270110</t>
  </si>
  <si>
    <t>4258760</t>
  </si>
  <si>
    <t>4514160</t>
  </si>
  <si>
    <t>3424200</t>
  </si>
  <si>
    <t>Тельфер електричний Einhell TC-EH 250-18 500Вт до 250кг трос 18м 10кг</t>
  </si>
  <si>
    <t>2255135</t>
  </si>
  <si>
    <t>4512112</t>
  </si>
  <si>
    <t>4430870</t>
  </si>
  <si>
    <t>4180410</t>
  </si>
  <si>
    <t>Пуско-зарядний пристрій Einhell CE-BC 15 M, 280Вт, 12В, 3-300А·год, макс 15А</t>
  </si>
  <si>
    <t>1002265</t>
  </si>
  <si>
    <t>Компресор автомобільний акумуляторний Einhell TE-AC 36/8 Li OF Set-Solo PXC, 36В, 130л/хв, в формі валізи, безмасляний, пістолет і шланг в комплекті, без АКБ та ЗП</t>
  </si>
  <si>
    <t>4020440</t>
  </si>
  <si>
    <t>4258770</t>
  </si>
  <si>
    <t>2255145</t>
  </si>
  <si>
    <t>3410810</t>
  </si>
  <si>
    <t>3400080</t>
  </si>
  <si>
    <t>Пуско-зарядний пристрій Einhell CE-BC 30 M, 12/24В, 3-600А·год, макс 30А</t>
  </si>
  <si>
    <t>1002275</t>
  </si>
  <si>
    <t>2342363</t>
  </si>
  <si>
    <t>4301432</t>
  </si>
  <si>
    <t>Зарядний пристрій Metabo ASC 55 12-36В 2/4А 0.582кг</t>
  </si>
  <si>
    <t>Насос дренажний Metabo TP 6600, 250 Вт, 6.6 куб/год, висота подачі 6 м, занурення до 5 м, 5.3 кг</t>
  </si>
  <si>
    <t>Фен будівельний Metabo HG 20-600 2000Вт 80-600°C 150/300/500л·хв 0.62кг</t>
  </si>
  <si>
    <t>602066000</t>
  </si>
  <si>
    <t>Шурупокрут-дриль акумуляторний Metabo BS 18 QUICK 18В 24·48Нм 0-450·0-1600об·хв 1.3кг без АКБ та ЗП</t>
  </si>
  <si>
    <t>Акумулятор Metabo LIHD 18В 5.5А·год 0.98кг</t>
  </si>
  <si>
    <t>Шліфмашина кутова Metabo WEV 11-125 Quick 125мм 1100Вт 2800-10500об·хв 2.1кг</t>
  </si>
  <si>
    <t>Перфоратор Metabo KHE 2245 SDS-plus 750Вт 2.2Дж 2.7кг</t>
  </si>
  <si>
    <t>Насос погружний для чистої води Metabo TP 7500 SI, 300Вт, 7500л/г, висота 6.5м, глибина 5м, 0.65бар, 4.2кг</t>
  </si>
  <si>
    <t>Шурупокрут-дриль акумуляторний Metabo BS 18 LT BL 18В 34·75Нм 0-600·0-2100об·хв 1.6кг без АКБ та ЗП</t>
  </si>
  <si>
    <t>Лобзик Metabo STA 18 LTX 100 LI HD акумуляторний 18В хід 22мм 550-2800об·хв 1.9кг без АКБ та ЗП</t>
  </si>
  <si>
    <t>Шурупокрут-дриль ударний акумуляторний Metabo SB 18 LTX Impuls Li-Power 18В 55·110Нм 0-500·0-1700об·хв 1.8кг без АКБ та ЗП</t>
  </si>
  <si>
    <t>Пила дискова акумуляторна Metabo KS 18 LTX 57 18В 165мм 2.8кг без АКБ та ЗП</t>
  </si>
  <si>
    <t>Рубанок акумуляторний Metabo HO 18 LTX 20-82LI-Power 18В 82мм стругання до 2мм паз 9мм 2.9кг без АКБ та ЗП</t>
  </si>
  <si>
    <t>Тример садовий акумуляторний Metabo FSD 36-18 LTX BL 40 18В 40см 6000об/хв 3.5кг (без АКБ та ЗП)</t>
  </si>
  <si>
    <t>Шліфмашина кутова акумуляторна Metabo WVB 18 LT BL 11-125 125мм 18В 2800-10000об·хв 1.8кг без АКБ та ЗП</t>
  </si>
  <si>
    <t>Пила дискова Metabo KS 85 FS 2000Вт 235мм 8.4кг</t>
  </si>
  <si>
    <t>Кущоріз акумуляторний Metabo HS 18 LTX BL 75 18В 75см крок різу 21мм 4.4кг без АКБ та ЗП</t>
  </si>
  <si>
    <t>601724850</t>
  </si>
  <si>
    <t>Насос занурювальний для брудної води Metabo PS 18000 SN , 1000Вт, 19куб/год, висота подачі 11м, занурення до 7м, внутрішня різьба 1"/1/2", 7.9кг</t>
  </si>
  <si>
    <t>Шліфмашина полірувальна кутова Metabo PE 15-20 RT 1500Вт 180мм 300-1900об·хв 2.4кг</t>
  </si>
  <si>
    <t>615200000</t>
  </si>
  <si>
    <t>Перфоратор акумуляторний Metabo KH 18 LTX BL 28 Q В SDS-plus 18В 3Дж 3.4кг без АКБ та ЗП</t>
  </si>
  <si>
    <t>601715850</t>
  </si>
  <si>
    <t>Пульверизатор Karcher з пінним соплом червоний</t>
  </si>
  <si>
    <t>6.295-722.0</t>
  </si>
  <si>
    <t>2.645-207.0</t>
  </si>
  <si>
    <t>Засіб для очищення скла Karcher CA 40 R, 0.5л</t>
  </si>
  <si>
    <t>6.295-687.0</t>
  </si>
  <si>
    <t>Конектор для шланга Karcher "Plus", 1/2"-5/8"-3/4", б/упак, універсальний</t>
  </si>
  <si>
    <t>2.645-203.0</t>
  </si>
  <si>
    <t>Конектор для шланга Karcher "Plus", 1/2"-5/8"-3/4", б/упак, універсальний з аквастопом</t>
  </si>
  <si>
    <t>2.645-204.0</t>
  </si>
  <si>
    <t>Конектор для крана Karcher 3/4"</t>
  </si>
  <si>
    <t>2.645-010.0</t>
  </si>
  <si>
    <t>Засіб автомобільний Karcher RM 615 Ultra Foam, для пінного очищення при безконтактній мийці, 1л, 3-в-1</t>
  </si>
  <si>
    <t>6.295-743.0</t>
  </si>
  <si>
    <t>Подовжувальна трубка  Karcher до пилососів WD та KWD</t>
  </si>
  <si>
    <t>2.863-308.0</t>
  </si>
  <si>
    <t>Мішки для пилососу Karcher до T 7/1 Classic, T 8/1 L з нетканого матеріалу, 10шт</t>
  </si>
  <si>
    <t>6.904-084.0</t>
  </si>
  <si>
    <t>Комплект щіток Karcher 2.863-324.0</t>
  </si>
  <si>
    <t>2.863-324.0</t>
  </si>
  <si>
    <t>Фільтр водяний Karcher для мінімийок серії К2-К7</t>
  </si>
  <si>
    <t>4.730-059.0</t>
  </si>
  <si>
    <t>Ножі Karcher для тримерів LTR Battery 2шт</t>
  </si>
  <si>
    <t>2.444-022.0</t>
  </si>
  <si>
    <t>Миюча насадка для м'яких меблів Karcher 2.885-018.0, 110мм, 0.118 кг</t>
  </si>
  <si>
    <t>2.885-018.0</t>
  </si>
  <si>
    <t>Зрошувач дощовий Karcher, OS 5.320 S, для прямокутних ділянок, регулювання подачі води</t>
  </si>
  <si>
    <t>2.645-134.0</t>
  </si>
  <si>
    <t>Акумулятор Karcher, 18В, 2.5А•год, 0.6кг</t>
  </si>
  <si>
    <t>2.445-034.0</t>
  </si>
  <si>
    <t>Ножиці для трави Karcher GSH 2 Plus акумуляторні</t>
  </si>
  <si>
    <t>1.445-310.0</t>
  </si>
  <si>
    <t>Пилосос професійний Karcher WD 2 Plus V-12/4/18/C, 1000Вт, контейнер 12л, 4.25кг</t>
  </si>
  <si>
    <t>1.628-009.0</t>
  </si>
  <si>
    <t>Шланг високого тиску Karcher, 10м, DN 8, 155°C, 315 бар</t>
  </si>
  <si>
    <t>6.110-031.0</t>
  </si>
  <si>
    <t>Насос садовий Karcher BP 4.500 Garden, 550Вт, 4.5 куб/година, висота подачі 36м, висота всмоктування 8 м, 6.4 кг</t>
  </si>
  <si>
    <t>1.645-700.0</t>
  </si>
  <si>
    <t>Мінімийка високого тиску Karcher K Mini, 1400Вт, 110бар, 360л/год, шланг 5м, 3.9кг</t>
  </si>
  <si>
    <t>1.600-054.0</t>
  </si>
  <si>
    <t>Мінімийка високого тиску Karcher K3 Power Control, 1600Вт, 120бар, 380л/год, шланг 7м, 4.38кг</t>
  </si>
  <si>
    <t>1.676-100.0</t>
  </si>
  <si>
    <t>Мінімийка низького тиску Karcher KHB 6 Battery, акумуляторна,  24бар, 200л/год, вага 1.3кг, без АКБ та ЗП</t>
  </si>
  <si>
    <t>1.328-010.0</t>
  </si>
  <si>
    <t>Тример садовий акумуляторний Karcher LTR 36-33 Battery 36В 33см (без АКБ та ЗП)</t>
  </si>
  <si>
    <t>1.444-350.0</t>
  </si>
  <si>
    <t>Мінімийка низького тиску Karcher OC 3 PLUS CAR, 5бар, 120л/год, шланг 2.8м, бак для води 7л, вага 2.2кг</t>
  </si>
  <si>
    <t>1.680-034.0</t>
  </si>
  <si>
    <t>Насос дренажний Karcher SP 22.000 Dirt 750Вт 22Куб•год висота 8м глибина 7м 6.67кг</t>
  </si>
  <si>
    <t>1.645-851.0</t>
  </si>
  <si>
    <t>Підмітальна машина Karcher S 4 Twin ручна, захват 68см, контейнер 20л, 10.2кг</t>
  </si>
  <si>
    <t>1.766-365.0</t>
  </si>
  <si>
    <t>Насосна станція Karcher BP 4.900 Home, 1150Вт, 4.9 куб/година, висота подачі 50м, висота всмоктування 8 м, 18.0 кг</t>
  </si>
  <si>
    <t>1.645-760.0</t>
  </si>
  <si>
    <t>Газонокосарка акумуляторна Karcher LMO 18-36 Battery 18В 36см 30-70мм (без АКБ та ЗП)</t>
  </si>
  <si>
    <t>Насос садовий Karcher BP 5 Home &amp; Garden, 1000 Вт, 6 куб/година, висота подачі 48м, висота всмоктування 8 м, 14.7 кг</t>
  </si>
  <si>
    <t>1.645-355.0</t>
  </si>
  <si>
    <t>Пилосос професійний Karcher NT 30/1 Ap L, 1380Вт, 273мБар, контейнер 30л, 11.8кг</t>
  </si>
  <si>
    <t>1.148-221.0</t>
  </si>
  <si>
    <t>Пилосос професійний Karcher NT 50/2 Me Classic Edition, двомоторний, вологе / сухе прибирання</t>
  </si>
  <si>
    <t>1.667-030.0</t>
  </si>
  <si>
    <t>1.150-930.0</t>
  </si>
  <si>
    <t>Диск для тримера Konner&amp;Sohnen KS TB-3T, 255мм, 260x280мм, 0.29кг</t>
  </si>
  <si>
    <t>KSTB-3T</t>
  </si>
  <si>
    <t>Диск для тримера Konner&amp;Sohnen KS TB-40T, 255мм, 260x280мм, 0.32кг</t>
  </si>
  <si>
    <t>KSTB-40T</t>
  </si>
  <si>
    <t>Датчик струму Konner&amp;Sohnen KS C3 для контролера навантаження KS SLC</t>
  </si>
  <si>
    <t>KSC3</t>
  </si>
  <si>
    <t>Подовжувач мережевий Konner&amp;Sohnen KS CR-15M, 3000Вт, 4х16А/230В, 3х1.5мм, IP44, 3.2кг, на котушці, 15м, чорний</t>
  </si>
  <si>
    <t>KSCR-15M</t>
  </si>
  <si>
    <t>Газонокосарка мережева Konner&amp;Sohnen KS 32LM 1000Вт 32см 25л 25-65мм 6.9кг</t>
  </si>
  <si>
    <t>Газонокосарка мережева Konner&amp;Sohnen KS 38LM 1400Вт 38см 40л 25-75мм 11.9кг</t>
  </si>
  <si>
    <t>Пила ланцюгова акумуляторна Konner&amp;Sohnen KS CS40V-14 40В 35см 3.7кг (без АКБ та ЗП)</t>
  </si>
  <si>
    <t>KSCS40V-14</t>
  </si>
  <si>
    <t>Повітродув-пилосос садовий акумуляторний Konner&amp;Sohnen KS LBV-40V 40В безщітковий 16300об/хв 4 швидкості + турборежим 3.5кг</t>
  </si>
  <si>
    <t>KSLBV-40V</t>
  </si>
  <si>
    <t>Пила ланцюгова акумуляторна Konner&amp;Sohnen KS CS40V-16 40В 40см 3.6кг (без АКБ та ЗП)</t>
  </si>
  <si>
    <t>KSCS40V-16</t>
  </si>
  <si>
    <t>Контролер навантаження  заряджання електромобілів Konner&amp;Sohnen KS SLC Інтелектуальний, 230/400В, 0 ~ 100А, PLC, IP00, 0.5кг</t>
  </si>
  <si>
    <t>KSSLC</t>
  </si>
  <si>
    <t>Станція заряджання електромобілів Konner&amp;Sohnen KS P32/1, 230В, 32А, 7кВт, Type 2, IP65, 6кг</t>
  </si>
  <si>
    <t>KSP32/1</t>
  </si>
  <si>
    <t>Станція заряджання електромобілів Konner&amp;Sohnen KS P32/3, 400В, 33А, 22кВт, 3 фази, Type 2, IP65, 6кг</t>
  </si>
  <si>
    <t>KSP32/3</t>
  </si>
  <si>
    <t>Станція заряджання електромобілів Konner&amp;Sohnen KS X32/1, 230В, 32А,7кВт, Type 2, IP54, 12кг</t>
  </si>
  <si>
    <t>KSX32/1</t>
  </si>
  <si>
    <t>Станція заряджання електромобілів Konner&amp;Sohnen KS X16/3, 400В, 16А, 3Фази, 11кВт, Type 2, IP54, 12кг</t>
  </si>
  <si>
    <t>KSX16/3</t>
  </si>
  <si>
    <t>Станція заряджання електромобілів Konner&amp;Sohnen KS X32/3, 400В, 32А, 22кВт, 3 Фази, Type 2, IP54, 12кг</t>
  </si>
  <si>
    <t>KSX32/3</t>
  </si>
  <si>
    <t>Подрібнювач садовий бензиновий Konner&amp;Sohnen KS 500W 6.5кс ручний запуск 2 ножі 3000 об/хв 95кг</t>
  </si>
  <si>
    <t>KS500WS</t>
  </si>
  <si>
    <t>Подрібнювач садовий бензиновий Konner&amp;Sohnen KS 700WS 15кс елктростартер 2 ножі 3000 об/хв 210кг</t>
  </si>
  <si>
    <t>KS700WS</t>
  </si>
  <si>
    <t>Генератор бензиновий Konner&amp;Sohnen KS 15-1E 1/3 ATSR, 230/400В, 3 Фази, 12.48/11.5кВт, АВР(ATS), електростартер, 155кг</t>
  </si>
  <si>
    <t>KS15-1E1/3ATSR</t>
  </si>
  <si>
    <t>Дощовик Neo Tools, поліетилен, водонепроникний, зелений</t>
  </si>
  <si>
    <t>63-176</t>
  </si>
  <si>
    <t>Рукавички робочі Neo Tools, латексне покриття, поліестер, р.8, помаранчевий</t>
  </si>
  <si>
    <t>97-641-8</t>
  </si>
  <si>
    <t>Рукавички робочі дитячі Neo Tools, латексне покриття, поліестер, дихаюча верхня частина, малюнок, р.3, помаранчевий</t>
  </si>
  <si>
    <t>97-644-3</t>
  </si>
  <si>
    <t>Рукавички робочі Neo Tools, козяча шкіра, фіксація зап’ястя, р.9, чорно-білий</t>
  </si>
  <si>
    <t>Костюм для фарбування Neo Tools, матеріал нетканий поліпропілен, щільність 50 г/м2, розмір М, білий</t>
  </si>
  <si>
    <t>81-850-M</t>
  </si>
  <si>
    <t>Костюм для фарбування Neo Tools, матеріал нетканий поліпропілен, щільність 50 г/м2, розмір XL, білий</t>
  </si>
  <si>
    <t>81-850-XL</t>
  </si>
  <si>
    <t>Костюм для фарбування Neo Tools, матеріал нетканий поліпропілен, щільність 50 г/м2, розмір XXXL, білий</t>
  </si>
  <si>
    <t>81-850-XXXL</t>
  </si>
  <si>
    <t>Костюм захисний Neo Tools, матеріал поліпропілен, щільність  65 г/м2, розмір XL, білий</t>
  </si>
  <si>
    <t>81-851-XL</t>
  </si>
  <si>
    <t>Костюм захисний Neo Tools, матеріал поліпропілен, щільність  65 г/м2, розмір XXXL, білий</t>
  </si>
  <si>
    <t>81-851-XXXL</t>
  </si>
  <si>
    <t>Ніж для труборіза Neo Tools 02-075</t>
  </si>
  <si>
    <t>02-078</t>
  </si>
  <si>
    <t>Окуляри захисні Neo Tools протиосколкові, клас захисту FT, резинові дужки, полікарбонат, прозорі</t>
  </si>
  <si>
    <t>97-520</t>
  </si>
  <si>
    <t>Чохол водонепроникний Neo Tools, для телефону, 19.5х11см, IPX8</t>
  </si>
  <si>
    <t>63-135</t>
  </si>
  <si>
    <t>Рукавички зварювальника Neo Tools, козяча шкіра, найвищий ступінь захисту від горіння та бризок металу, р.11, білий</t>
  </si>
  <si>
    <t>97-653</t>
  </si>
  <si>
    <t>Пляшка Neo Tools, сталева, 220 мл</t>
  </si>
  <si>
    <t>63-174</t>
  </si>
  <si>
    <t>Шланг пневматичний Neo Tools спіральний, 5x8мм, 8бар, поліетилен, 5м</t>
  </si>
  <si>
    <t>14-808</t>
  </si>
  <si>
    <t>Кутник Neo Tools, 18.3x18.3x2.2см, алюміній</t>
  </si>
  <si>
    <t>Паяльник електричний Neo Tools  40Вт 450°C нікельована мідь</t>
  </si>
  <si>
    <t>19-155</t>
  </si>
  <si>
    <t>Кліщі обтискні Neo Tools, для обтиску наконечників 0.8-3.2мм кв., 180мм</t>
  </si>
  <si>
    <t>01-549</t>
  </si>
  <si>
    <t>Паяльник електричний Neo Tools  60Вт 450°C нікельована мідь</t>
  </si>
  <si>
    <t>19-156</t>
  </si>
  <si>
    <t>Кусачки-бокорізи Neo Tools, прецизійні, 110мм</t>
  </si>
  <si>
    <t>01-106</t>
  </si>
  <si>
    <t>Кутник Neo Tools, 30см, алюміній, рукоятка з високою точністю нахилу</t>
  </si>
  <si>
    <t>72-127</t>
  </si>
  <si>
    <t>91-004</t>
  </si>
  <si>
    <t>Дощовик Neo Tools, поліпропілен, водонепроникний, з системою енергозбереження, помаранчевий</t>
  </si>
  <si>
    <t>63-172</t>
  </si>
  <si>
    <t>Плоскогубці подовжені прямі Neo Tools, діелектричні, для робіт під напругою 1000В, 160мм, CrV</t>
  </si>
  <si>
    <t>01-223</t>
  </si>
  <si>
    <t>Ножиці по металу Neo Tools, ліві, CrMo, 280мм</t>
  </si>
  <si>
    <t>31-084</t>
  </si>
  <si>
    <t>Плоскогубці подовжені прямі діелектричні Neo Tools, для робіт під напругою 1000В, 180мм, CrV</t>
  </si>
  <si>
    <t>01-224</t>
  </si>
  <si>
    <t>Ліхтар налобний акумуляторний Neo Tools, 1200мА•год, 800лм, 10Вт, 3 функції освітлення, IP20</t>
  </si>
  <si>
    <t>99-026</t>
  </si>
  <si>
    <t>Ніж монтерський Neo Tools, діелектричний, для робіт під напругою 1000В, вигнуте лезо, 180мм</t>
  </si>
  <si>
    <t>01-553</t>
  </si>
  <si>
    <t>Мікрометр Neo Tools з верн'єром 25-50 мм, ±0.01 мм/м</t>
  </si>
  <si>
    <t>75-021</t>
  </si>
  <si>
    <t>Кусачки-бокорізи Neo Tools, діелектричні, для робіт під напругою 1000В, 55-60HRc, 160мм, CrV</t>
  </si>
  <si>
    <t>01-243</t>
  </si>
  <si>
    <t>Ліхтар налобний на батарейках Neo Tools, AAAх3, 250лм, 3Вт, 3 функції освітлення, зум</t>
  </si>
  <si>
    <t>99-201</t>
  </si>
  <si>
    <t>Ліхтар інспекційний акумуляторний Neo Tools, 1200мА•год, 200лм, 3Вт, 2в1, лампа+ліхтар, складається, 5 функцій освітлення, червоне світло, IP20</t>
  </si>
  <si>
    <t>99-041</t>
  </si>
  <si>
    <t>Мікрометр Neo Tools з верн'єром 50-75 мм, ±0.01 мм/м</t>
  </si>
  <si>
    <t>75-022</t>
  </si>
  <si>
    <t>Мікрометр Neo Tools з верн'єром 75-100 мм, ±0.01 мм/м</t>
  </si>
  <si>
    <t>75-023</t>
  </si>
  <si>
    <t>Ключ розвідний Neo Tools, кований, CrV, 156мм, робочий діапазон 0-43мм</t>
  </si>
  <si>
    <t>03-021</t>
  </si>
  <si>
    <t>Кутомір Neo Tools, ±0.1град, 4 одиниці вимірів, магніт</t>
  </si>
  <si>
    <t>72-300</t>
  </si>
  <si>
    <t>Пірометр безконтактний Neo Tools 32-42.9°С 0.1кг</t>
  </si>
  <si>
    <t>Стілець розкладний Neo Tools, 80x70x80см, до 120кг, 3.9кг, чохол</t>
  </si>
  <si>
    <t>63-177</t>
  </si>
  <si>
    <t>Шланг садовий Neo Tools Economic, 3/4", 50м, 4 шари, до 20бар, -10…+50°C</t>
  </si>
  <si>
    <t>15-805</t>
  </si>
  <si>
    <t>Далекомір лазерний Neo Tools, 0.05–60м, ±2мм, 0.96кг</t>
  </si>
  <si>
    <t>75-204</t>
  </si>
  <si>
    <t>Прожектор акумуляторний Neo Tools, 2600мА•год, 750+250лм, 10+3Вт, 3 функції освітлення, IP44</t>
  </si>
  <si>
    <t>99-040</t>
  </si>
  <si>
    <t>Авточохол Neo Tools, багатошаровий, 20 шарів, водонепроникний, розмір XL</t>
  </si>
  <si>
    <t>10-475</t>
  </si>
  <si>
    <t>Черевики робочі Neo Tools, нубук, ударопоглинання, антипрокол, підносок з композитних матеріалів, без металу, S3 SRC, СЕ, р.44(29.3см), бежевий</t>
  </si>
  <si>
    <t>82-125</t>
  </si>
  <si>
    <t>Штанга телескопічна Neo Tools алюмінієва 2-3.5м</t>
  </si>
  <si>
    <t>Далекомір лазерний Neo Tools, 0.05–100м, ±2мм, 0.96кг</t>
  </si>
  <si>
    <t>75-206</t>
  </si>
  <si>
    <t>94-004</t>
  </si>
  <si>
    <t>Пилосос професійний Neo Tools, 1600Вт, 18 кПа, контейнер 35л, HEPA, колеса, 7.5кг</t>
  </si>
  <si>
    <t>04-739</t>
  </si>
  <si>
    <t>Хомут-стяжка TOPEX, 75шт, пластик, 4.8х200мм, білий</t>
  </si>
  <si>
    <t>44E977</t>
  </si>
  <si>
    <t>Викрутка TOPEX плоска, ударна, SL6x150мм, сталь CrV</t>
  </si>
  <si>
    <t>39D253</t>
  </si>
  <si>
    <t>Флюс паяльний TOPEX 27гр</t>
  </si>
  <si>
    <t>Пістолет для герметика TOPEX, 300мл, корпус сталь, робоча частина 230мм</t>
  </si>
  <si>
    <t>10A150</t>
  </si>
  <si>
    <t>Струбцина TOPEX, тип F, 50x150мм</t>
  </si>
  <si>
    <t>12A100</t>
  </si>
  <si>
    <t>Стрижні клейові TOPEX, 11х250мм, 12шт, прозорий</t>
  </si>
  <si>
    <t>42E113</t>
  </si>
  <si>
    <t>Пістолет для герметика TOPEX, 300мл, корпус сталь, робоча частина 235мм</t>
  </si>
  <si>
    <t>Пістолет для герметика TOPEX, 300мл, корпус алюмінієво-сталевий, робоча частина 325мм</t>
  </si>
  <si>
    <t>Подовжувач TOPEX, 1/2", CrV, 250мм</t>
  </si>
  <si>
    <t>38D554</t>
  </si>
  <si>
    <t>Припій олов'яний TOPEX 60%Sn 7x7x250мм 110гр</t>
  </si>
  <si>
    <t>Припій олов'яний TOPEX Sn60Pb40 флюс SW26 дріт 0.7мм 100гр</t>
  </si>
  <si>
    <t>Припій олов'яний TOPEX Sn60Pb40 флюс SW26 дріт 1мм 100гр</t>
  </si>
  <si>
    <t>Припій олов’яний TOPEX Sn60Pb40 флюс SW26B дріт 1мм 100гр</t>
  </si>
  <si>
    <t>Припій олов'яний TOPEX Sn60Pb40 флюс SW26B дріт 1.5мм 100гр</t>
  </si>
  <si>
    <t>Припій олов'яний TOPEX Sn60Pb40 флюс SW21 дріт 1.5мм 100гр</t>
  </si>
  <si>
    <t>Ножівка по дереву TOPEX Shark, 500мм, 11TPI</t>
  </si>
  <si>
    <t>10A452</t>
  </si>
  <si>
    <t>Кусачки-бокорізи TOPEX, шарнірні, 180мм</t>
  </si>
  <si>
    <t>32D138</t>
  </si>
  <si>
    <t>Пістолет для монтажної піни TOPEX, корпус сталь, 310мм</t>
  </si>
  <si>
    <t>Пістолет для монтажної піни TOPEX, алюмінієвий корпус з тефлоновим покриттям, 344мм</t>
  </si>
  <si>
    <t>Болторіз TOPEX, ножиці арматурні, до 10мм, тримач прогумований, 600мм, CrV</t>
  </si>
  <si>
    <t>01A124</t>
  </si>
  <si>
    <t>Паяльник газовий TOPEX 400°C паливо 12мл 4 насадки</t>
  </si>
  <si>
    <t>Сокира-колун TOPEX руків'я дерев'яне 70см 2000г</t>
  </si>
  <si>
    <t>05A148</t>
  </si>
  <si>
    <t>Пінцет Top Tools, для ремонту смартфонів, набір 4шт</t>
  </si>
  <si>
    <t>32D423</t>
  </si>
  <si>
    <t>Набір торцевих головок Top Tools, 3/8", 8шт, з тріскачкою</t>
  </si>
  <si>
    <t>38D142</t>
  </si>
  <si>
    <t>Каска захисна Verto, 3в1, каска, щиток для обличчя, навушники, зелений</t>
  </si>
  <si>
    <t>Сокира універсальна Verto руків'я скловолокно 88см 2700гр</t>
  </si>
  <si>
    <t>Інструмент для посадки цибулинних рослин Cellfast IPRO, глибина отвору до 10см</t>
  </si>
  <si>
    <t>Граблі для листя, насадка Cellfast IPRO, ширина 65см, 0.51кг</t>
  </si>
  <si>
    <t>Граблі для листя Cellfast BASIC, ширина 43см, 163см, 0.6кг</t>
  </si>
  <si>
    <t>Ножиці для живоплоту Cellfast IDEAL, хвилясте лезо 20см</t>
  </si>
  <si>
    <t>Сапа-насадка Fiskars QuikFit 18,7см, 205г, подвійна</t>
  </si>
  <si>
    <t>1000735</t>
  </si>
  <si>
    <t>Розпушувач Fiskars Solid 164см, 0.66кг</t>
  </si>
  <si>
    <t>1016034</t>
  </si>
  <si>
    <t>2E-PYB6010BI</t>
  </si>
  <si>
    <t>2E-JCM5H</t>
  </si>
  <si>
    <t>2E-JCM10V</t>
  </si>
  <si>
    <t>2E-AHC2000S</t>
  </si>
  <si>
    <t>2E-AHC2000</t>
  </si>
  <si>
    <t>2E-AHC2000P</t>
  </si>
  <si>
    <t>2E-EBV30</t>
  </si>
  <si>
    <t>2E-AHC3000</t>
  </si>
  <si>
    <t>2E-AHT2000</t>
  </si>
  <si>
    <t>2E-JCM60S</t>
  </si>
  <si>
    <t>Теплова гармата газова 2E, 15кВт, 150м кв, 420м куб/год, IPX4, жовтий</t>
  </si>
  <si>
    <t>2E-GH15</t>
  </si>
  <si>
    <t>Теплова гармата газова 2E, 30кВт, 300м кв, 750м куб/год, IPX4, жовтий</t>
  </si>
  <si>
    <t>2E-GH30</t>
  </si>
  <si>
    <t>Подрібнювач садовий мережевий 2Е GardenFrag 2400Вт 40мм 40л 10кг ніж</t>
  </si>
  <si>
    <t>2E-ES24</t>
  </si>
  <si>
    <t>Теплова гармата дизель/гас 2E, прямого нагріву, 30кВт, 380м кв, 750м куб/год, колеса, IPX4, жовтий</t>
  </si>
  <si>
    <t>2E-DH30750</t>
  </si>
  <si>
    <t>2E-ID750-50L</t>
  </si>
  <si>
    <t>2E-ID1000-90L</t>
  </si>
  <si>
    <t>Теплова гармата дизель/гас 2E, непрямого нагріву, 30кВт, 400м кв, 780м куб/год, колеса, IPX4, жовтий</t>
  </si>
  <si>
    <t>2E-DHI30780</t>
  </si>
  <si>
    <t>Ціна Дилера, грн,</t>
  </si>
  <si>
    <t>Країна вироб,</t>
  </si>
  <si>
    <t>Бур по бетону Makita B-54156, SDS-Plus, 6x160мм з центруючим наконечником</t>
  </si>
  <si>
    <t>B-54156</t>
  </si>
  <si>
    <t>E-02870</t>
  </si>
  <si>
    <t>Шурупокрут-дриль Makita DF0300 320Вт 21·42Нм 0–450·0–1500об·хв 1.2кг</t>
  </si>
  <si>
    <t>DF0300</t>
  </si>
  <si>
    <t>Дриль ударний Makita HP1641K 680Вт ШЗП 13мм 0-2.800об·хв 2кг</t>
  </si>
  <si>
    <t>HP1641K</t>
  </si>
  <si>
    <t>Шліфмашина кутова Makita GA9020 230мм 2200Вт 6600об/х 5.8кг</t>
  </si>
  <si>
    <t>GA9020</t>
  </si>
  <si>
    <t>Рубанок Makita KP0800 620Вт 82мм стругання до 2.5мм 2.6кг</t>
  </si>
  <si>
    <t>KP0800</t>
  </si>
  <si>
    <t>Рейсмус Makita 2012NB 1650Вт 304мм 3мм 28.1кг</t>
  </si>
  <si>
    <t>2012NB</t>
  </si>
  <si>
    <t>5132002697</t>
  </si>
  <si>
    <t>5132006401</t>
  </si>
  <si>
    <t>Рукавички робочі Ryobi RAC811L, захист від порізів, вологозахист, р.L, сіро-жовтий</t>
  </si>
  <si>
    <t>5132002991</t>
  </si>
  <si>
    <t>Рукавички робочі Ryobi RAC811M, захист від порізів, вологозахист, р.M, сіро-жовтий</t>
  </si>
  <si>
    <t>5132005781</t>
  </si>
  <si>
    <t>Молоток столярний Ryobi RHHCC560 560г магнітний утримувач руків'я скловолокно</t>
  </si>
  <si>
    <t>5132006058</t>
  </si>
  <si>
    <t>Молоток кувалда Ryobi RHHCH1000 1000г руків’я скловолокно</t>
  </si>
  <si>
    <t>5132002248</t>
  </si>
  <si>
    <t>Рукавички робочі Ryobi RAC258L, козяча шкіра, захист від порізів, р.L, чорно-жовтий</t>
  </si>
  <si>
    <t>Тример садовий мережевий Ryobi RLT3525 350Вт 25см 1.9кг</t>
  </si>
  <si>
    <t>Молоток столярний Ryobi RHHSCC450 450г магнітний утримувач руків'я скловолокно</t>
  </si>
  <si>
    <t>Тример садовий мережевий Ryobi RLT4125 400Вт 25см телескопічний 1.9кг</t>
  </si>
  <si>
    <t>Молоток столярний Ryobi RHHSCC560 560г магнітний утримувач руків'я скловолокно</t>
  </si>
  <si>
    <t>5132006036</t>
  </si>
  <si>
    <t>Пилосос акумуляторний Ryobi ONE+ RHV18-0 18В 34Вт 6.5кПа контейнер 0.6л HEPA11 0.95кг без АКБ та ЗП</t>
  </si>
  <si>
    <t>Ліхтар ручний акумуляторний Ryobi USB Lithium RLP4-120G, 4В, 2А·год, 640лм, 3 функції освітлення, поворотна головка, магніт</t>
  </si>
  <si>
    <t>5133003880</t>
  </si>
  <si>
    <t>5133004557UNP</t>
  </si>
  <si>
    <t>5133005386</t>
  </si>
  <si>
    <t>Акумулятор Ryobi ONE+ RB1820C 18В 2А·год 0.4кг</t>
  </si>
  <si>
    <t>5132005344</t>
  </si>
  <si>
    <t>Тример садовий мережевий Ryobi RLT6130 600Вт 30см 2.9кг</t>
  </si>
  <si>
    <t>Портативний зарядний пристрій сонячна панель Ryobi RYSP14A 14Вт 2xUSB 0.4кг</t>
  </si>
  <si>
    <t>Шурупокрут-дриль кутовий акумуляторний Ryobi ONE+ RAD1801M 18В 15Нм 1100об·хв 1.83кг без АКБ та ЗП</t>
  </si>
  <si>
    <t>Компресор автомобільний акумуляторний Ryobi ONE+ R18PI-0 18В 10.3бар 1.3кг без АКБ та ЗП</t>
  </si>
  <si>
    <t>Ліхтар інспекційний акумуляторний Ryobi ONE+ R18ALF-0, 18В, 850лм, 2 панелі без АКБ та ЗП</t>
  </si>
  <si>
    <t>Зарядний пристрій Ryobi Max Power RY36C3PA 36В 4А трипортовий</t>
  </si>
  <si>
    <t>5133005540</t>
  </si>
  <si>
    <t>Повітродув-пилосос садовий мережевий Ryobi RBV3000CESV 3000Вт 3в1 375км/год мішок 45л ергоремені Vertebrae 5.1кг</t>
  </si>
  <si>
    <t>Прожектор акумуляторний панельний Ryobi ONE+ RLFD18-0 18В 1800лм 3 режими яскравості без АКБ та ЗП</t>
  </si>
  <si>
    <t>Тріскачка акумуляторна Ryobi USB Lithium RR14W4-0 4В 210об·хв 8Нм 1/4" 0.5кг без АКБ та ЗП</t>
  </si>
  <si>
    <t>Фен будівельний акумуляторний Ryobi ONE+ R18HG-0 18В 0-470°C 170л·хв 0.6кг без АКБ та ЗП</t>
  </si>
  <si>
    <t>Повітродув садовий акумуляторний Ryobi ONE+ OBL18JB 18В 160км/год 2.5кг без АКБ та ЗП</t>
  </si>
  <si>
    <t>Набір акумулятора та зарядного пристрою Ryobi ONE+ RC18120-120C 18В 1х2А·год ЗП 2А</t>
  </si>
  <si>
    <t>5133005090</t>
  </si>
  <si>
    <t>Багатофункціональний інструмент мережевий реноватор Ryobi RMT200-S 200Вт 10000-20000об·хв кут коливань 3° 1.6кг</t>
  </si>
  <si>
    <t>5133001818</t>
  </si>
  <si>
    <t>Повітродув-пилосос садовий мережевий Ryobi RBV3000CSV 3000Вт 3в1 375км/год мішок 45л ергоремені Vertebrae 4.2кг</t>
  </si>
  <si>
    <t>5133002188</t>
  </si>
  <si>
    <t>Прожектор акумуляторний панельний Ryobi ONE+ RLP18-0 18В 3 LED панелі 3000лм 3 режими яскравості без АКБ та ЗП</t>
  </si>
  <si>
    <t>Акумулятор Ryobi ONE+ RB1840X 18В 4А·год 0.7кг</t>
  </si>
  <si>
    <t>Інвертор напруги акумуляторний Ryobi Max Power RY36BI300A-0 36В 300/500Вт розетка 1х220В роз'єм 1хUSB 1хType-C 0.85кг без АКБ та ЗП</t>
  </si>
  <si>
    <t>Пила шабельна акумуляторна Ryobi ONE+ R18RS-0 18В пропил 200мм хід 28мм 2.4кг без АКБ та ЗП</t>
  </si>
  <si>
    <t>Мінімийка високого тиску Ryobi RY100PWA 1400Вт 100бар 390л/год шланг 5м 5.6кг</t>
  </si>
  <si>
    <t>Нівелір лазерний Ryobi RB360RLL до 20м 360° червоний промінь 0.5кг</t>
  </si>
  <si>
    <t>Тріскачка акумуляторна Ryobi ONE+ R18RW2-0 18В 280об·хв 60Нм 1/4" 4 положення головки 1кг без АКБ та ЗП</t>
  </si>
  <si>
    <t>Шліфмашина стрічкова акумуляторна Ryobi ONE+ R18BS-0 18В 76мм 2.7кг без АКБ та ЗП</t>
  </si>
  <si>
    <t>Прожектор акумуляторний на штативі Ryobi ONE+ R18TL-0 18В 2700/1000/500лм 0.6-1.7м 3.2кг без АКБ та ЗП</t>
  </si>
  <si>
    <t>Тример садовий акумуляторний Ryobi ONE+ RY18LT33B-0 18В 33см 2.6кг без АКБ та ЗП</t>
  </si>
  <si>
    <t>Прожектор гібридний панельний Ryobi ONE+ RLPH18-0 18В/220В Hybrid 3 LED панелі 3000лм 3 режими яскравості без АКБ та ЗП</t>
  </si>
  <si>
    <t>Мінімийка високого тиску Ryobi RY110PWA 1400Вт 110бар 390л/год шланг 5м 5.6кг</t>
  </si>
  <si>
    <t>Щітка акумуляторна телескопічна Ryobi ONE+ R18TPS 18В диск 15см 210об·хв 1-1.4м IPX7 2.1кг без АКБ та ЗП</t>
  </si>
  <si>
    <t>Нівелір лазерний Ryobi RB360GLL до 25м 360° зелений промінь 0.5кг</t>
  </si>
  <si>
    <t>Рубанок акумуляторний Ryobi ONE+ R18PL-0 18В 82мм стругання до 1.6мм шпунт до 12.5мм 2.4кг без АКБ та ЗП</t>
  </si>
  <si>
    <t>5133002921</t>
  </si>
  <si>
    <t>Тример-газонокосарка акумуляторний Ryobi ONE+ RY18LMC30A-0 18В 30см висота 38-75мм EasyEdge телескоп.штанга 6.4кг без АКБ та ЗП</t>
  </si>
  <si>
    <t>5133002228</t>
  </si>
  <si>
    <t>Шліфмашина полірувально-шліфувальна акумуляторна Ryobi ONE+ RDP18-0 18В 76мм 7800об·хв шпиндель М8 2 режими роботи набір аксесуарів 1.3кг без АКБ та ЗП</t>
  </si>
  <si>
    <t>Набір акумулятора та зарядного пристрою Ryobi ONE+ RC18120-240X 18В 2х4А·год ЗП 2А</t>
  </si>
  <si>
    <t>5133005092</t>
  </si>
  <si>
    <t>Тример садовий мережевий Ryobi RBC1226i 1200Вт 26см ніж/ліска 38см система SmartTool 5.1кг</t>
  </si>
  <si>
    <t>5133002506</t>
  </si>
  <si>
    <t>Шліфмашина кутова акумуляторна Ryobi ONE+ R18AG7-0 125мм 18В 11000об·хв безщіткова 2.2кг без АКБ та ЗП</t>
  </si>
  <si>
    <t>Гайковерт ударний акумуляторний Ryobi ONE+ R18IW3-0 18В 2900об·хв 400Нм 1/2" 3 швидкості 1.6кг без АКБ та ЗП</t>
  </si>
  <si>
    <t>5133005549UNP</t>
  </si>
  <si>
    <t>Мінімийка високого тиску Ryobi RY120PWA 1600Вт 120бар 420л/год шланг 5м 8.14кг</t>
  </si>
  <si>
    <t>Тример садовий гібридний Ryobi ONE+ RLT1831H20F 18В/220В Hybrid 25-30см 1х2А·год телескоп.штанга регулювання кута нахилу 2.8кг</t>
  </si>
  <si>
    <t>5133003710</t>
  </si>
  <si>
    <t>Пістолет мастильний акумуляторний Ryobi ONE+ R18GG-0 18В 210г·хв 690бар 0.35кг без АКБ та ЗП</t>
  </si>
  <si>
    <t>Степлер акумуляторний Ryobi ONE+ R18GS18-0 18В скоба 10-38мм тип 18G 2.3кг без АКБ та ЗП</t>
  </si>
  <si>
    <t>Тример садовий акумуляторний Ryobi Max Power RBC36B26B 36В 26см ніж/ліска 30см ергоремені Vertebrae 3.7кг без АКБ та ЗП</t>
  </si>
  <si>
    <t>Подрібнювач садовий мережевий Ryobi RSH2545B 2500Вт 45мм 40л ніж 13.4кг</t>
  </si>
  <si>
    <t>5133002512</t>
  </si>
  <si>
    <t>Повітродув-пилосос садовий акумуляторний Ryobi Max Power RBV36B 36В безщітковий 238км/год мішок 45л 4.4кг без АКБ та ЗП</t>
  </si>
  <si>
    <t>Шліфмашина кутова акумуляторна Ryobi ONE+ НР RAG18X-0 125мм 18В 9200об·хв безщіткова 2.1кг без АКБ та ЗП</t>
  </si>
  <si>
    <t>Тріскачка акумуляторна Ryobi ONE+ НР RRW1838X-0 18В 230об·хв 75Нм 3/8" 3 положення головки подовжена 1.3кг без АКБ та ЗП</t>
  </si>
  <si>
    <t>Пила ланцюгова акумуляторна Ryobi Max Power RY36CSX35A-0 36В 35см 4кг без АКБ та ЗП</t>
  </si>
  <si>
    <t>Пила ланцюгова акумуляторна Ryobi ONE+ HP RY18PSX15A-120T 18В акб 1х2А·год ЗП 15см 1.19кг кейс</t>
  </si>
  <si>
    <t>Тример садовий акумуляторний Ryobi ONE+ НР RY18LTX38A-0 18В 38см безщітковий технологія Whisper 3.6кг без АКБ та ЗП</t>
  </si>
  <si>
    <t>Повітродув садовий акумуляторний Ryobi Max Power RY36BLXB-0 36В 306км/год 3кг без АКБ та ЗП</t>
  </si>
  <si>
    <t>Акумулятор Ryobi Max Power RY36B80B High Energy 36В 8А·год 1.88кг</t>
  </si>
  <si>
    <t>5133005911</t>
  </si>
  <si>
    <t>Пила стрічкова Ryobi RBS904 350Вт ВхШ різу 80х230мм 19.6кг</t>
  </si>
  <si>
    <t>Мінімийка високого тиску Ryobi RY170PWA 2500Вт 170бар 470л/год шланг 10м 24кг</t>
  </si>
  <si>
    <t>Пила торцювальна акумуляторна Ryobi ONE+ RMS18190-0 з протяжкою 18В диск 190мм 10.5кг без АКБ та ЗП</t>
  </si>
  <si>
    <t>Мінімийка високого тиску Ryobi RY150PWA 2000Вт 150бар 450л/год шланг 8м 11.2кг</t>
  </si>
  <si>
    <t>Пила ланцюгова акумуляторна Ryobi Max Power RY36CSX50A-0 36В 50см 5.3кг без АКБ та ЗП</t>
  </si>
  <si>
    <t>Рейсмус Ryobi RAP1500G 1500Вт 318мм 3мм 9000об·хв 32кг</t>
  </si>
  <si>
    <t>Стіл розпилювальний Ryobi RTS1800EF-G 1800Вт диск 254мм зі станиною та транспорт.колесами 26.8кг</t>
  </si>
  <si>
    <t>Подрібнювач садовий акумуляторний Max Power Ryobi RY36SHX40-0 36В 40мм 55л фреза низькошумний 18кг без АКБ та ЗП</t>
  </si>
  <si>
    <t>Інвертор напруги акумуляторний Ryobi Max Power RY36BI1800A-0 36В 1800/3000Вт розетка 2х220В рознім 4хUSB 2хType-C 5.66кг без АКБ та ЗП</t>
  </si>
  <si>
    <t>Свердло по бетону Bosch CYL-3, 4х40х75мм SilverPercussion</t>
  </si>
  <si>
    <t>2.608.597.656</t>
  </si>
  <si>
    <t>Свердло по бетону Bosch CYL-3, 5х50х85мм SilverPercussion</t>
  </si>
  <si>
    <t>2.608.597.658</t>
  </si>
  <si>
    <t>Круг відрізний Bosch X-Lock Expert for Inox and Metal, 125x1мм</t>
  </si>
  <si>
    <t>2.608.619.264</t>
  </si>
  <si>
    <t>Свердло по металу Bosch HSS-PointTeQ, 1х12х34мм, 2шт</t>
  </si>
  <si>
    <t>2.608.577.153</t>
  </si>
  <si>
    <t>Круг відрізний Bosch X-Lock Multi, 125x1мм, універсальний</t>
  </si>
  <si>
    <t>2.608.619.270</t>
  </si>
  <si>
    <t>Свердло по бетону Bosch CYL-3, 6х90х150мм SilverPercussion</t>
  </si>
  <si>
    <t>2.608.597.679</t>
  </si>
  <si>
    <t>Свердло по дереву спіральне Bosch, 12х95х150мм</t>
  </si>
  <si>
    <t>2.609.255.209</t>
  </si>
  <si>
    <t>Свердло по бетону Bosch CYL-5, 8х50х100мм</t>
  </si>
  <si>
    <t>2.608.588.151</t>
  </si>
  <si>
    <t>Бур по бетону Bosch SDS-7X для армованого бетону 6x100x165</t>
  </si>
  <si>
    <t>2.608.900.072</t>
  </si>
  <si>
    <t>2.608.577.228</t>
  </si>
  <si>
    <t>Полотно пиляльне для електролобзика Bosch по металу, набір 10шт</t>
  </si>
  <si>
    <t>2.609.256.745</t>
  </si>
  <si>
    <t>Ємнiсть для фарби Bosch 800 мл до PFS 1000 PFS 2000</t>
  </si>
  <si>
    <t>1.600.A00.8WH</t>
  </si>
  <si>
    <t>Диск алмазний Bosch Standard for Concrete, 230х22.23мм, по бетону</t>
  </si>
  <si>
    <t>2.608.602.200</t>
  </si>
  <si>
    <t>Набір свердел та зубил Bosch, SDS-plus, 11шт, кейс</t>
  </si>
  <si>
    <t>2.608.578.765</t>
  </si>
  <si>
    <t>Набір акумулятора та зарядного пристрою Bosch PBA 12В, 1х12В, 1.5А·год, ЗП GAL 1210 CВ</t>
  </si>
  <si>
    <t>Акумулятор Bosch 18В, 2.0А·год, 0.4кг</t>
  </si>
  <si>
    <t>2.607.336.906</t>
  </si>
  <si>
    <t>Акумулятор Bosch Professional GBA, 12В, 2А·год, 0.25кг</t>
  </si>
  <si>
    <t>Нівелір лазерний Bosch GLL 12-22, до 12м, 0.3мм/м, чохол, 0.35кг</t>
  </si>
  <si>
    <t>Акумулятор Bosch GBA, 12В, 3А·год, 0.25кг</t>
  </si>
  <si>
    <t>Шурупокрут акумуляторний Bosch GO 3 3.6В 5Нм 360об·хв 0.32кг</t>
  </si>
  <si>
    <t>0.601.9H2.201</t>
  </si>
  <si>
    <t>Шліфмашина ексцентрикова Bosch GEX 125 250Вт 125 мм 7500-12000об·хв 1.4кг</t>
  </si>
  <si>
    <t>Акумулятор Bosch GBA, 12В, 6А·год, 0.45кг</t>
  </si>
  <si>
    <t>Набір акумулятора та зарядного пристрою Bosch PBA 12В, 2х1.5А·год, ЗП GAL 1210 CВ</t>
  </si>
  <si>
    <t>Акумулятор Bosch Professional GBA, 18В, 5А·год, 0.68кг</t>
  </si>
  <si>
    <t>Нівелір лазерний Bosch UniversalLevel2 (Set),  до 10м, 0.5мм/м, 0.45кг</t>
  </si>
  <si>
    <t>Акумулятор Bosch ProCore, 18В, 4А·год, 0.6кг</t>
  </si>
  <si>
    <t>Зарядний пристрій Bosch GAL 18V6-80, 14.4/18В, 1.8кг</t>
  </si>
  <si>
    <t>1.600.A01.U9L</t>
  </si>
  <si>
    <t>Набір акумулятора та зарядного пристрою Bosch GBA, 18В, 1х4.0А·год, ЗП GAL 18В-40</t>
  </si>
  <si>
    <t>Фарборозпилювач електричний Bosch PFS 3000-2 650Вт 300мл·хв контейнер 1л 2м кв·хв 2.8кг</t>
  </si>
  <si>
    <t>0.603.207.100</t>
  </si>
  <si>
    <t>Пила ланцюгова мережева Bosch UniversalChain 35 35см 1800Вт ланцюг Oregon 4.2кг</t>
  </si>
  <si>
    <t>Набір акумулятора та зарядного пристрою Bosch GBA, 1х18В 2А·год, 1х18В 4А·год, ЗП GAL 12V-40</t>
  </si>
  <si>
    <t>1.600.A01.NC9</t>
  </si>
  <si>
    <t>Пила ланцюгова мережева Bosch UniversalChain 40 40см 1800Вт ланцюг Oregon 4.3кг</t>
  </si>
  <si>
    <t>Мінімийка високого тиску Bosch UniversalAquatak 125, 1500Вт, 125бар, 360л/год, шланг 5м, 7.7кг</t>
  </si>
  <si>
    <t>0.600.8A7.A00</t>
  </si>
  <si>
    <t>Шліфмашина кутова Bosch GWS 2200 180мм 2200Вт 8500об·хв 5.2кг</t>
  </si>
  <si>
    <t>0.601.8C0.320</t>
  </si>
  <si>
    <t>Пила ланцюгова акумуляторна Bosch UniversalChainPole 18В 210-260см шина 20см 3.6кг без АКБ та ЗП</t>
  </si>
  <si>
    <t>0.600.8B3.101</t>
  </si>
  <si>
    <t>Фен будівельний Bosch GHG 20-60 2000Вт 50-630°C 150 -500л·хв 0.89кг</t>
  </si>
  <si>
    <t>0.601.2A6.400</t>
  </si>
  <si>
    <t>Свердло по бетону Bosch, SDS-max-7, 40x800x920мм</t>
  </si>
  <si>
    <t>2.608.586.804</t>
  </si>
  <si>
    <t>Шурупокрут-дриль акумуляторний Bosch GSR 12V-30 безщітковий 12В 2x2.0А·год 30Нм 420·1600об·хв 0.78кг кейс</t>
  </si>
  <si>
    <t>Перфоратор акумуляторний Bosch GBH 185-LI SDS-Plus 18В 1.9Дж 2.3кг без АКБ та ЗП</t>
  </si>
  <si>
    <t>0.611.924.020</t>
  </si>
  <si>
    <t>Візок вантажний Bosch універсальний, складний, алюмінієвий, платформа 52.3х50.8см, до 125кг</t>
  </si>
  <si>
    <t>1.600.A00.1SA</t>
  </si>
  <si>
    <t>Набір акумулятора та зарядного пристрою Bosch GBA 2х18В, 4А·год + 2хGAL 18В-40, 18В, 4А·год</t>
  </si>
  <si>
    <t>Багатофункціональний інструмент реноватор Bosch GOP 185-LI Professional SOLO 18.0 V-Li 20000об·хв 1.2кг без АКБ та ЗП</t>
  </si>
  <si>
    <t>0.601.8G2.020</t>
  </si>
  <si>
    <t>Нівелір лазерний Bosch GCL 2-50, до 15м, ±0.3мм/м, + RM1 + BM3 + LR6 + кейс, 0.5кг</t>
  </si>
  <si>
    <t>0.601.066.F01</t>
  </si>
  <si>
    <t>Свердло по бетону Bosch, SDS-max-7, 40x1200x1320мм</t>
  </si>
  <si>
    <t>2.608.586.805</t>
  </si>
  <si>
    <t>Набір акумулятора та зарядного пристрою Bosch ProCORE18В 2х18В, 4А·год, ЗП</t>
  </si>
  <si>
    <t>Нівелір лазерний Bosch UniversalLevel 360 Set, до 24м, ±0.4мм/м, +TT150 +висок, 0.56кг</t>
  </si>
  <si>
    <t>0.603.663.B04</t>
  </si>
  <si>
    <t>Нівелір лазерний Bosch GCL 2-50 G, до 15м, ±0.3мм/м, з тримачем RM 10, чохлом, мішенню, 0.58кг</t>
  </si>
  <si>
    <t>0.601.066.M00</t>
  </si>
  <si>
    <t>Шурупокрут-дриль акумуляторний Bosch GSR 12V-35 безщітковий 12 2x3.0А·год 35Нм 460·1750об·хв 0.75кг AutoLock L-BOXX 102</t>
  </si>
  <si>
    <t>0.601.9H8.002</t>
  </si>
  <si>
    <t>Верстак Bosch GTA 2600 940х2600мм навантаження до 250кг 15.3кг</t>
  </si>
  <si>
    <t>0.601.B12.300</t>
  </si>
  <si>
    <t>Набір акумулятора та зарядного пристрою Bosch ProCORE18В 2х18В 4А·год+5.5А·год, ЗП GAL 1880 CV</t>
  </si>
  <si>
    <t>1.600.A02.14A</t>
  </si>
  <si>
    <t>Шліфмашина для стін та стелі Bosch GTR 550 550Вт 225мм 340-910об·хв 4.8кг</t>
  </si>
  <si>
    <t>0.601.7D4.020</t>
  </si>
  <si>
    <t>Набір акумулятора та зарядного пристрою Bosch GBA, 3х18В 5А·год, ЗП GAL 18V-40 + L-Boxx 136</t>
  </si>
  <si>
    <t>0.615.990.L3T</t>
  </si>
  <si>
    <t>Набір із двох акумуляторних інструментів Bosch 18В дриль-шурупокрут GSR 18V-50 пилосмок GAS 18V-1 швидкий зарядний пристрій GAL 1880 CV акб 2х5А·год кейс L-BOXX</t>
  </si>
  <si>
    <t>0.615.990.M44</t>
  </si>
  <si>
    <t>Набір із двох акумуляторних інструментів Bosch 18В перфоратор GBH 180-LI дриль-шурупокрут GSR 180-LI акб 2х4А·год сумка</t>
  </si>
  <si>
    <t>0.615.990.M31</t>
  </si>
  <si>
    <t>Набір із двох акумуляторних інструментів Bosch 18В дриль-шурупокрут GSR 18В-50 шліфмашина кутова GWS 180-LI акб 1х2А·год+1х5А·год XL-BOXX</t>
  </si>
  <si>
    <t>Шліфмашина кутова акумуляторна Bosch GWS 182P 125 мм 18В 2800-9000об·хв без АКБ та ЗП 1,7кг</t>
  </si>
  <si>
    <t>0.601.9H6.L01</t>
  </si>
  <si>
    <t>Набір акумулятора та зарядного пристрою Bosch ProCORE18В 2х18В 8А·год, ЗП GAL 18В-160"</t>
  </si>
  <si>
    <t>1.600.A02.T5P</t>
  </si>
  <si>
    <t>Пила дискова Bosch GKM 18V-50 акумуляторна, 2*18 В 5 Аг, 136 мм, 4250 об/хв, 2.2 кг</t>
  </si>
  <si>
    <t>0.601.6B8.002</t>
  </si>
  <si>
    <t>Нівелір лазерний Bosch GLL 3-80 CG, до 30м з приймачем 120м,  ±0.3мм/м, BM 1 + L-Boxx, 0.82кг</t>
  </si>
  <si>
    <t>0.601.063.T00</t>
  </si>
  <si>
    <t>Шліфувальний папір трикутний Einhell Q-STICK KWB, 15шт, 150x150x100мм</t>
  </si>
  <si>
    <t>496174</t>
  </si>
  <si>
    <t>Цвяхи для пневматичного степлера Einhell 40мм, 3000шт</t>
  </si>
  <si>
    <t>4137872</t>
  </si>
  <si>
    <t>4514155</t>
  </si>
  <si>
    <t>Фільтр до пилососу гофрований Einhell</t>
  </si>
  <si>
    <t>2351113</t>
  </si>
  <si>
    <t>4500163</t>
  </si>
  <si>
    <t>Набір свердел по дереву Einhell, 10шт, 3-8мм, кейс</t>
  </si>
  <si>
    <t>108733</t>
  </si>
  <si>
    <t>Набір до фарбопульту Einhell бак 800мл+голова+3 форсунки</t>
  </si>
  <si>
    <t>4260003</t>
  </si>
  <si>
    <t>4500174</t>
  </si>
  <si>
    <t>491066</t>
  </si>
  <si>
    <t>4514120</t>
  </si>
  <si>
    <t>Набір біт Einhell, 1/4", 32шт, кейс</t>
  </si>
  <si>
    <t>118693</t>
  </si>
  <si>
    <t>3407000</t>
  </si>
  <si>
    <t>Набір біт та свердел по металу HSS Einhell, 22шт, кейс S-Box, KWB</t>
  </si>
  <si>
    <t>108806</t>
  </si>
  <si>
    <t>Диск Einhell, набір 3шт, 89x10 мм, алмазний, для древесных материалов и пластика</t>
  </si>
  <si>
    <t>575915</t>
  </si>
  <si>
    <t>81505</t>
  </si>
  <si>
    <t>Набір біт і головок Einhell, 1/4", 28шт, кейс</t>
  </si>
  <si>
    <t>108703</t>
  </si>
  <si>
    <t>Біти Einhell, набір 42шт, HEX, PH, PZ, Torx, 50мм, кейс</t>
  </si>
  <si>
    <t>118953</t>
  </si>
  <si>
    <t>4132900</t>
  </si>
  <si>
    <t>Набір пневмоінструментів Einhell, 10 предметів</t>
  </si>
  <si>
    <t>4139694</t>
  </si>
  <si>
    <t>3415238</t>
  </si>
  <si>
    <t>Зарядний пристрій Einhell CE-BC 2 M, 12В, 3-60А·год, макс 2А, мікропроц контроль</t>
  </si>
  <si>
    <t>1002215</t>
  </si>
  <si>
    <t>4514175</t>
  </si>
  <si>
    <t>4500194</t>
  </si>
  <si>
    <t>Ніж для рейсмусу Einhell TC-SP 204, 2шт, 204мм</t>
  </si>
  <si>
    <t>568602</t>
  </si>
  <si>
    <t>Кейс для інструменту Einhell E-Box S35, 11х32х34см, пластик</t>
  </si>
  <si>
    <t>4530045</t>
  </si>
  <si>
    <t>Набір біт і головок Einhell, 1/4" 4-13мм, 37шт, кейс</t>
  </si>
  <si>
    <t>109022</t>
  </si>
  <si>
    <t>4499920</t>
  </si>
  <si>
    <t>4530078</t>
  </si>
  <si>
    <t>4512064</t>
  </si>
  <si>
    <t>4511553</t>
  </si>
  <si>
    <t>4430985</t>
  </si>
  <si>
    <t>3403460</t>
  </si>
  <si>
    <t>3437100</t>
  </si>
  <si>
    <t>4512159</t>
  </si>
  <si>
    <t>4326170</t>
  </si>
  <si>
    <t>4511627</t>
  </si>
  <si>
    <t>4170491</t>
  </si>
  <si>
    <t>Зарядний пристрій Einhell CE-BC 5 M, 12В, 3-120А·год, макс 5А, мікропроц контроль</t>
  </si>
  <si>
    <t>1002251</t>
  </si>
  <si>
    <t>4460731</t>
  </si>
  <si>
    <t>4326315</t>
  </si>
  <si>
    <t>4540021</t>
  </si>
  <si>
    <t>Гайковерт електричний Einhell CC-IW 950/1</t>
  </si>
  <si>
    <t>4461020</t>
  </si>
  <si>
    <t>4170778</t>
  </si>
  <si>
    <t>4419360</t>
  </si>
  <si>
    <t>4511631</t>
  </si>
  <si>
    <t>4460730</t>
  </si>
  <si>
    <t>4514315</t>
  </si>
  <si>
    <t>4540014</t>
  </si>
  <si>
    <t>4257790</t>
  </si>
  <si>
    <t>4511629</t>
  </si>
  <si>
    <t>4345325</t>
  </si>
  <si>
    <t>4600040</t>
  </si>
  <si>
    <t>3403340</t>
  </si>
  <si>
    <t>4259945</t>
  </si>
  <si>
    <t>4180440</t>
  </si>
  <si>
    <t>3403870</t>
  </si>
  <si>
    <t>4511526</t>
  </si>
  <si>
    <t>2342188</t>
  </si>
  <si>
    <t>Фарборозпилювач акумуляторний Einhell TE-SY 18/90 Li - Solo 18В 1000мл·хв бачок 1200мл без АКБ та ЗП</t>
  </si>
  <si>
    <t>4260040</t>
  </si>
  <si>
    <t>4514172</t>
  </si>
  <si>
    <t>3420660</t>
  </si>
  <si>
    <t>4180340</t>
  </si>
  <si>
    <t>4331300</t>
  </si>
  <si>
    <t>4300370</t>
  </si>
  <si>
    <t>2342190</t>
  </si>
  <si>
    <t>4465190</t>
  </si>
  <si>
    <t>4499910</t>
  </si>
  <si>
    <t>4321265</t>
  </si>
  <si>
    <t>4466270</t>
  </si>
  <si>
    <t>4340412</t>
  </si>
  <si>
    <t>Гайковерт ударний Einhell IMPAXXO 18/400 - Solo PXC 18В 2100-3300об·хв 400Нм 2кг без АКБ та ЗП</t>
  </si>
  <si>
    <t>3437110</t>
  </si>
  <si>
    <t>4345405</t>
  </si>
  <si>
    <t>4514170</t>
  </si>
  <si>
    <t>4257795</t>
  </si>
  <si>
    <t>4513900</t>
  </si>
  <si>
    <t>4020410</t>
  </si>
  <si>
    <t>4501290</t>
  </si>
  <si>
    <t>4340426</t>
  </si>
  <si>
    <t>4504216</t>
  </si>
  <si>
    <t>3420680</t>
  </si>
  <si>
    <t>4300805</t>
  </si>
  <si>
    <t>4350800</t>
  </si>
  <si>
    <t>Генератор бензиновий інверторний Einhell TC-IG 1100, 1100Вт, 3600об/хв, 1х230В(1 фаза), 4.35А, бак 6.5л, 95дБ, ручний старт, 20.6кг</t>
  </si>
  <si>
    <t>4152580</t>
  </si>
  <si>
    <t>Генератор бензиновий Einhell TC-PG 35/E5, 230В (1 фаза), 2.6/3.1кВт, ручний старт, AVR, 41.2кг</t>
  </si>
  <si>
    <t>4152551</t>
  </si>
  <si>
    <t>4419952</t>
  </si>
  <si>
    <t>Генератор бензиновий Einhell TC-PG 65/E5, 230В/380В, 3.6кВт (макс. 6.51кВт), електростарт, 25л, 83кг</t>
  </si>
  <si>
    <t>4152610</t>
  </si>
  <si>
    <t>4152620</t>
  </si>
  <si>
    <t>Полотно пиляльне для електролобзика Metabo, по дереву та металу, набір 5шт</t>
  </si>
  <si>
    <t>623645000</t>
  </si>
  <si>
    <t>Мішки для пилососу неткані Metabo 25/30л, ASA 25/30 L PC/ Inox 5шт.</t>
  </si>
  <si>
    <t>630296000</t>
  </si>
  <si>
    <t>Данія</t>
  </si>
  <si>
    <t>Зарядний пристрій Metabo ASC 145 12-36В 8А 0.551кг</t>
  </si>
  <si>
    <t>627378000</t>
  </si>
  <si>
    <t>Шліфмашина кутова Metabo W 9-125 QUICK 125мм 900Вт 10500об·хв 2.1кг</t>
  </si>
  <si>
    <t>600374000</t>
  </si>
  <si>
    <t>Насос садовий Metabo P 3300 G, 900 Вт, 3.3 куб/год, висота подачі 45м, всмоктування до 8 м, 11.1 кг</t>
  </si>
  <si>
    <t>600963000</t>
  </si>
  <si>
    <t>Насос занурювальний комбінований Metabo TPS 14000 S COMBI, 770Вт, 14куб/год, висота подачі 8.5м, занурення до 7м, внутрішня різьба 1"/1/2", 7.7кг</t>
  </si>
  <si>
    <t>0251400000</t>
  </si>
  <si>
    <t>Шліфмашина кутова акумуляторна Metabo CC 18 LTX BL 76мм 18В 20000об·хв 0.64кг без АКБ та ЗП</t>
  </si>
  <si>
    <t>600349850</t>
  </si>
  <si>
    <t>Шліфмашина кутова Metabo WE 2200-230 230мм 2200Вт 6600об·хв 5.2кг</t>
  </si>
  <si>
    <t>606437000</t>
  </si>
  <si>
    <t>Шліфмашина кутова акумуляторна Metabo W 18 L 9-125 Quick 125мм 18В 8500об·хв 2.3кг без АКБ та ЗП</t>
  </si>
  <si>
    <t>602249850</t>
  </si>
  <si>
    <t>Набір акумулятора та зарядного пристрою Metabo 18В 2х4А·год, ЗП ASC55</t>
  </si>
  <si>
    <t>685050000</t>
  </si>
  <si>
    <t>Насос занурювальний напірний Metabo TDP 7501 S , 1000Вт, 7.5куб/год, висота подачі 34м, занурення до 7м, внутрішня різьба 1", 9.1кг</t>
  </si>
  <si>
    <t>0250750100</t>
  </si>
  <si>
    <t>Перфоратор акумуляторний Metabo BH 18 LTX BL 16 SDS-plus 18В 1.3Дж 1.6кг без АКБ та ЗП 2 режими</t>
  </si>
  <si>
    <t>600324850</t>
  </si>
  <si>
    <t>Гайковерт ударний акумуляторний Metabo SSSW 18 LTX 800 BL 18В 0-2575об·хв 1200Нм 1.95кг без АКБ та ЗП</t>
  </si>
  <si>
    <t>602403850</t>
  </si>
  <si>
    <t>Гвинтоверт ударний акумуляторний Metabo SSD 18 LTX 200 BL 18В АКБ 2х4А·год 2900об·хв 200Нм 0.94кг</t>
  </si>
  <si>
    <t>602396800</t>
  </si>
  <si>
    <t>Насадка Karcher щілинна DN35</t>
  </si>
  <si>
    <t>6.906-240.0</t>
  </si>
  <si>
    <t>Засіб для очищення санітарних приміщень Karcher SanitPro CA 10 C 1л</t>
  </si>
  <si>
    <t>6.295-677.0</t>
  </si>
  <si>
    <t>Засіб для підлоги Karcher RM 536 універсальний, 0.5л</t>
  </si>
  <si>
    <t>6.295-944.0</t>
  </si>
  <si>
    <t>Засіб для килимів Karcher RM 519, 3в1, 1л</t>
  </si>
  <si>
    <t>6.295-771.0</t>
  </si>
  <si>
    <t>Засіб автомобільний Karcher RM 652, для догляду за панеллю приладів з матовим блиском, 0,5л</t>
  </si>
  <si>
    <t>6.296-107.0</t>
  </si>
  <si>
    <t>Зрошувач дощовий Karcher "RS 130/3", що обертається, круговий, площа поливу до 95-133 м2</t>
  </si>
  <si>
    <t>2.645-019.0</t>
  </si>
  <si>
    <t>Засіб автомобільний Karcher RM 660, поліроль воскова, 0.5л</t>
  </si>
  <si>
    <t>6.296-108.0</t>
  </si>
  <si>
    <t>Насадка для прибирання у автомобілі Karcher 2.863-316.0, 35мм, 0.08кг</t>
  </si>
  <si>
    <t>2.863-316.0</t>
  </si>
  <si>
    <t>Фільтр  патронний Karcher PES до NT 22/1</t>
  </si>
  <si>
    <t>2.889-219.0</t>
  </si>
  <si>
    <t>Фільтр патронний  Karcher 2.863-303.0 до WD 2, WD 3 та WD 3 Battery, 0.3кг</t>
  </si>
  <si>
    <t>2.863-303.0</t>
  </si>
  <si>
    <t>Засіб для очищення скла Karcher CA 40 R, 5л</t>
  </si>
  <si>
    <t>6.295-688.0</t>
  </si>
  <si>
    <t>Засіб для підлоги Karcher CA 50 C ecoperform, універсальний, концентрат, 5л</t>
  </si>
  <si>
    <t>6.296-054.0</t>
  </si>
  <si>
    <t>Насадка пінна Karcher FJ 6, 0.6л</t>
  </si>
  <si>
    <t>2.643-147.0</t>
  </si>
  <si>
    <t>Пакети для фільтра з нетканого матеріалу Karcher для NT 30/1 Ap L, NT 30/1 Tact L</t>
  </si>
  <si>
    <t>2.889-154.0</t>
  </si>
  <si>
    <t>Картридж Karcher Pre-Pure-Filter для ультрафільтрації WPC 120 UF (1.024-754.0)</t>
  </si>
  <si>
    <t>2.644-302.0</t>
  </si>
  <si>
    <t>Розподільник для поливу Karcher, 3/4", 1", роздільник триканальний</t>
  </si>
  <si>
    <t>2.645-200.0</t>
  </si>
  <si>
    <t>Шланг садовий Karcher Performance Plus 1/2" 20м 3 шари до 40бар -20…+60°C</t>
  </si>
  <si>
    <t>2.645-318.0</t>
  </si>
  <si>
    <t>Мішки для пилососу Karcher NT 65/2 ECO, 5шт.</t>
  </si>
  <si>
    <t>6.904-285.0</t>
  </si>
  <si>
    <t>Зрошувач дощовий Karcher, OS 5.320 SV, для прямокутних ділянок, регулювання витрати води та ширини поливу</t>
  </si>
  <si>
    <t>2.645-135.0</t>
  </si>
  <si>
    <t>Фреза грязьова Karcher DB 180 для ОВС К7</t>
  </si>
  <si>
    <t>2.642-729.0</t>
  </si>
  <si>
    <t>Насадка Karcher eco!Booster 145</t>
  </si>
  <si>
    <t>2.645-384.0</t>
  </si>
  <si>
    <t>Насадка Karcher eco!Booster 180</t>
  </si>
  <si>
    <t>2.645-386.0</t>
  </si>
  <si>
    <t>Насадка Karcher eco!Booster 130</t>
  </si>
  <si>
    <t>2.645-387.0</t>
  </si>
  <si>
    <t>Щітка для мінімийок Karcher WB 7 Plus 3 в 1</t>
  </si>
  <si>
    <t>2.644-374.0</t>
  </si>
  <si>
    <t>Фільтр  патронний Karcher до серії NT 50-70-90</t>
  </si>
  <si>
    <t>6.907-038.0</t>
  </si>
  <si>
    <t>Трубка струменева Karcher Multi Power для класів K3-K5</t>
  </si>
  <si>
    <t>2.643-239.0</t>
  </si>
  <si>
    <t>Насос дренажний Karcher SP 11.000 Dirt 400 Вт 11Куб•год висота 7м глибина 7м 4.4кг</t>
  </si>
  <si>
    <t>1.645-820.0</t>
  </si>
  <si>
    <t>Комплект для прочищення труб Karcher PC 20</t>
  </si>
  <si>
    <t>2.642-240.0</t>
  </si>
  <si>
    <t>Обприскувач акумуляторний Karcher PSU 4-18 18В 4л 0.5л/хв 1.8кг</t>
  </si>
  <si>
    <t>1.445-300.0</t>
  </si>
  <si>
    <t>Пила шабельна акумуляторна Karcher PGS 4-18 18В пропил 80мм 1.4кг без АКБ та ЗП</t>
  </si>
  <si>
    <t>1.445-330.0</t>
  </si>
  <si>
    <t>Повітродув садовий акумуляторний Karcher Leaf Blower LBL 2 18В 220куб/год 2кг без АКБ та ЗП</t>
  </si>
  <si>
    <t>1.445-100.0</t>
  </si>
  <si>
    <t>Ножиці для трави акумуляторні Karhcer GSH 18-20 Battery 18В + насадка кущоріз 20см крок 10мм 1.15кг (без АКБ і ЗП)</t>
  </si>
  <si>
    <t>1.444-200.0</t>
  </si>
  <si>
    <t>Насос дренажний Karcher SP 16.000 Dual 550 Вт 16Куб•год висота 9м глибина 7м 4.85кг</t>
  </si>
  <si>
    <t>1.645-832.0</t>
  </si>
  <si>
    <t>Насос дренажний Karcher SP 22.000 Dirt 750 Вт 22Куб•год висота 8м глибина 7м 4.85кг</t>
  </si>
  <si>
    <t>1.645-850.0</t>
  </si>
  <si>
    <t>Трубка струменева Karcher TLA 4, телескопічна, 2.8кг</t>
  </si>
  <si>
    <t>2.644-190.0</t>
  </si>
  <si>
    <t>Пилосос професійний Karcher WD 4 V-20/5/22, 1000Вт контейнер 20л, 6.8кг</t>
  </si>
  <si>
    <t>1.628-209.0</t>
  </si>
  <si>
    <t>Пилосос професійний Karcher NT 22/1 Ap, 1300Вт, 249мБар, контейнер 22л, 5.7кг</t>
  </si>
  <si>
    <t>1.378-600.0</t>
  </si>
  <si>
    <t>Пилосос професійний Karcher WD 6 P S V-30/6/22/T, 1300Вт, контейнер 30л, 9.3кг</t>
  </si>
  <si>
    <t>1.628-360.0</t>
  </si>
  <si>
    <t>Повітродув-пилосос садовий акумуляторний Karcher BLV 36-240 Battery 36В 240км/год мішок 45л 4.6кг без АКБ та ЗП</t>
  </si>
  <si>
    <t>1.444-170.0</t>
  </si>
  <si>
    <t>Пилосос миючий Karcher SE 5</t>
  </si>
  <si>
    <t>1.081-230.0</t>
  </si>
  <si>
    <t>Пилосос професійний Karcher NT 90/2 Me Classic Edition двомоторний, 2300Вт, 225мБар, контейнер 90л, 19кг</t>
  </si>
  <si>
    <t>1.667-700.0</t>
  </si>
  <si>
    <t>Пилосос професійний Karcher NT 65/2 Ap, двомоторний, 2760Вт, 254мБар, контейнер 65л, 20кг</t>
  </si>
  <si>
    <t>1.667-291.0</t>
  </si>
  <si>
    <t>Комплект транспортувальний Konner&amp;Sohnen KS 3 KIT діаметр 20.5см 5.6кг</t>
  </si>
  <si>
    <t>KS3KIT</t>
  </si>
  <si>
    <t>Комплект транспортувальний Konner&amp;Sohnen KS 10 KIT діаметр 20.5см діаметр рами 28мм 5.2кг</t>
  </si>
  <si>
    <t>KS10KIT</t>
  </si>
  <si>
    <t>Пила ланцюгова мережева Konner&amp;Sohnen KS CS1800-14 35см 1800Вт 4.7кг</t>
  </si>
  <si>
    <t>Тример садовий акумуляторний Konner&amp;Sohnen KS BCT-20V, 20В, літій-іонна, 5500–7500об/хв, 3.8кг, без АКБ за ЗП</t>
  </si>
  <si>
    <t>KSBCT-20V</t>
  </si>
  <si>
    <t>Пуско-зарядний пристрій портативний акумуляторний Konner&amp;Sohnen KS JSP-2000 з компресором, 15В, 14800мА·год, струм 800А/пік 2000А, USB, 22л/хв, 1.6кг</t>
  </si>
  <si>
    <t>Пила ланцюгова мережева Konner&amp;Sohnen KS CS2200-16 40см 2200Вт 5.2кг</t>
  </si>
  <si>
    <t>Пила ланцюгова мережева Konner&amp;Sohnen KS CS2400-18 45см 2400Вт 5.7кг</t>
  </si>
  <si>
    <t>Тример садовий акумуляторний Konner&amp;Sohnen KS BCT-40V, 40В, літій-іонна, 5500–7500об/хв, 3.6кг, без АКБ за ЗП</t>
  </si>
  <si>
    <t>KSBCT-40V</t>
  </si>
  <si>
    <t>Портативна електростанція Konner&amp;Sohnen KS 200PS, 200Вт, 222 Вт/год, літій-іонна, 2.4кг</t>
  </si>
  <si>
    <t>KS200PS</t>
  </si>
  <si>
    <t>Генератор бензиновий Konner&amp;Sohnen  KSB 2200A, 230В, 2.0 кВт, ручний стартер, 33.2кг</t>
  </si>
  <si>
    <t>KS50HP</t>
  </si>
  <si>
    <t>Генератор бензиновий інверторний Konner&amp;Sohnen KSB 10i, 230В, 1.0кВт, ручний запуск, 8.5кг</t>
  </si>
  <si>
    <t>KSB10I</t>
  </si>
  <si>
    <t>Генератор бензиновий Konner&amp;Sohnen KS 3000, 230В, 3кВт, ручний запуск, 41.5кг</t>
  </si>
  <si>
    <t>KS3000</t>
  </si>
  <si>
    <t>Генератор інверторний бензиновий Konner&amp;Sohnen KSB 21i, 230В, 2.0кВт, ручний стартер, 21 кг</t>
  </si>
  <si>
    <t>KSB21I</t>
  </si>
  <si>
    <t>Блок автоматичного введення резерву (АВР) Konner&amp;Sohnen KS ATS 4/100HD, 230-400В, 100А 22.3кг</t>
  </si>
  <si>
    <t>KSATS4/100HD</t>
  </si>
  <si>
    <t>Генератор бензиновий інверторний Konner&amp;Sohnen KSB 22i S, 230В, 2.0кВт, ручний запуск, 15.6кг</t>
  </si>
  <si>
    <t>KSB22IS</t>
  </si>
  <si>
    <t>Генератор бензиновий інверторний Konner&amp;Sohnen KSB 40iE S, 230В, 3.8кВт, електростартер, 43кг</t>
  </si>
  <si>
    <t>KSB40IES</t>
  </si>
  <si>
    <t>Генератор газобензиновий інверторний Konner&amp;Sohnen KS 3100iG S, 230В, 3.1кВт, ручний запуск, 22кг</t>
  </si>
  <si>
    <t>Генератор бензиновий Konner&amp;Sohnen KS 10000E-3, 400В, 7.5кВт, 3 фази, електростартер, 88кг</t>
  </si>
  <si>
    <t>KS10000E-3</t>
  </si>
  <si>
    <t>Генератор бензиновий Konner&amp;Sohnen KS 10000E 1/3, 230/400В, 8.0кВт, 34.78/14.45А, електростартер, 88кг</t>
  </si>
  <si>
    <t>KS10000E-1/3</t>
  </si>
  <si>
    <t>Генератор бензиновий Konner&amp;Sohnen  KS 10000E-3, 400В, 7.5кВт, 3 фази, АВР (ATS), електростартер,  89.2кг</t>
  </si>
  <si>
    <t>KS10000E-3ATS</t>
  </si>
  <si>
    <t>Генератор інверторний бензиновий Konner&amp;Sohnen  KS 5500iES ATSR, 230В, 5.5кВт, АВР(ATS), електростартер, 52кг</t>
  </si>
  <si>
    <t>KS5500IESATSR</t>
  </si>
  <si>
    <t>Генератор дизельний Konner&amp;Sohnen  KS 9100HDE-1/3 ATSR (EURO V), 230/400В, 6.5/6.0кВт, 7.5/7.0кВт, 1/3Фази, АВР(ATS), електростартер, 122кг</t>
  </si>
  <si>
    <t>KS9100HDE-1/3ATSR</t>
  </si>
  <si>
    <t>Генератор газобензиновий інверторний Konner&amp;Sohnen KS 5500iEG S, 230В, 5.5кВт, електростартер, 52.5кг</t>
  </si>
  <si>
    <t>KS5500IEGS</t>
  </si>
  <si>
    <t>Генератор газобензиновий інверторний Konner&amp;Sohnen KS8100IEG, 230В, 8.5кВт, електростартер, 68кг.</t>
  </si>
  <si>
    <t>KS8100IEG</t>
  </si>
  <si>
    <t>Генератор бензиновий Konner&amp;Sohnen KS 12-1E 1/3 ATSR,  230/400В, 8.2/9.2кВт, АВР (ATS), електростартер, 120кг</t>
  </si>
  <si>
    <t>KS12-1E1/3ATSR</t>
  </si>
  <si>
    <t>Світильник ландшафтний Neo Tools LED 2Вт 50Лм 3000К 600мА•год автономний датчик сутінків чорний</t>
  </si>
  <si>
    <t>Щітка автомобільна Neo Tools, скребок для льоду, щітка для снігу</t>
  </si>
  <si>
    <t>GD029</t>
  </si>
  <si>
    <t>Навушники захисні Neo Tools, SNR 25дБ, категорія III, 0.18кг, помаранчевий</t>
  </si>
  <si>
    <t>97-561</t>
  </si>
  <si>
    <t>Наколінники захисні Neo Tools, вставки-наколінники, піноматеріал, 28х17х2см, чорний</t>
  </si>
  <si>
    <t>97-530</t>
  </si>
  <si>
    <t>Світильник стовпчик Neo Tools LED 43см 0.3Вт 10Лм 3000К 600мА•год автономний датчик сутінків чорний</t>
  </si>
  <si>
    <t>Набір для ремонту смартфонів Neo Tools, 15 предметів</t>
  </si>
  <si>
    <t>06-108</t>
  </si>
  <si>
    <t>Пістолет для герметика Neo Tools, 600мл, корпус алюмінієво-сталевий 1.1мм, робоча частина 389мм, обертальне руків’я</t>
  </si>
  <si>
    <t>Знімач ізоляції Neo Tools, автоматичний, 0.5-6м/кв., RG6/59, кусачки, 205мм</t>
  </si>
  <si>
    <t>Викрутки Neo Tools набір 5шт, діелектрична, SL,PH, сталь CrMo</t>
  </si>
  <si>
    <t>04-220</t>
  </si>
  <si>
    <t>Теплова гармата електрична Neo Tools, 2кВт, 30м кв, 197м куб/год, керамічний нагрів. елемент (PTC), чорний</t>
  </si>
  <si>
    <t>90-062</t>
  </si>
  <si>
    <t>Паяльник акумуляторний Neo Tools 450°С 4В 2.5А·год світлодіодна підсвітка</t>
  </si>
  <si>
    <t>19-250</t>
  </si>
  <si>
    <t>Викрутки Neo Tools набір 9шт, діелектрична, SL,PH, сталь S2</t>
  </si>
  <si>
    <t>04-143</t>
  </si>
  <si>
    <t>Куртка робоча Neo Tools Basic, L(52), підвищеної видимості, полиэстер, 240 г/м2, помаранчевий</t>
  </si>
  <si>
    <t>81-746-L</t>
  </si>
  <si>
    <t>Куртка робоча Neo Tools Basic, XL(54), підвищеної видимості, полиэстер, 240 г/м2, помаранчевий</t>
  </si>
  <si>
    <t>81-746-XL</t>
  </si>
  <si>
    <t>Куртка робоча Neo Tools Basic, XXL(56), підвищеної видимості, полиэстер, 240 г/м2, помаранчевий</t>
  </si>
  <si>
    <t>81-746-XXL</t>
  </si>
  <si>
    <t>Жилет Neo Tools PREMIUM, зимова, утеплена, 100% полиэстер, L(52), чорн зелений</t>
  </si>
  <si>
    <t>81-534-L</t>
  </si>
  <si>
    <t>Жилет Neo Tools PREMIUM, зимова, утеплена, 100% полиэстер, M(50), чорн зелений</t>
  </si>
  <si>
    <t>81-534-M</t>
  </si>
  <si>
    <t>Теплова гармата електрична Neo Tools, 2в1, 2.4кВт, 35-50м кв, 460м куб/год, ручне регулювання, чорно-помаранчевий</t>
  </si>
  <si>
    <t>Теплова гармата електрична Neo Tools, 2в1, 2.4кВт, 35-50м кв, 460м куб/год, цифрове регулювання, чорно-помаранчевий</t>
  </si>
  <si>
    <t>Обігрівач газовий Neo Tools, 1.5кВт/2.8 кВт/4.2кВт, 20-80м2, 37мбар, регулятор, шланг 0.5м, п'єзопідпал, колеса</t>
  </si>
  <si>
    <t>90-118</t>
  </si>
  <si>
    <t>Пилосос професійний Neo Tools, 1400Вт, 18 кПа, контейнер 30л, HEPA, колеса, 5.92кг</t>
  </si>
  <si>
    <t>04-738</t>
  </si>
  <si>
    <t>Пуско-зарядний пристрій портативний акумуляторний Neo Tools з компресором, 12В, 14000мА·год, 400А, 2хUSB 5В, 3.5бар, ліхтар</t>
  </si>
  <si>
    <t>Набір інструментів Neo Tools, 233шт, 1/2", 1/4", 3/8", CrV, кейс</t>
  </si>
  <si>
    <t>10-078</t>
  </si>
  <si>
    <t>Теплова гармата дизель/гас Neo Tools, прямого нагріву, 30кВт, 420м кв, 750м куб/год, колеса, IPX4, чорний</t>
  </si>
  <si>
    <t>90-081</t>
  </si>
  <si>
    <t>Насадки для електричного паяльника TOPEX набір 2од для паяльника 44E007</t>
  </si>
  <si>
    <t>Насадки для електричного паяльника TOPEX набір 3од для паяльника 44E004</t>
  </si>
  <si>
    <t>Знімач ізоляції TOPEX, автоматичний, 0.6-2.6мм кв., 165мм</t>
  </si>
  <si>
    <t>32D405</t>
  </si>
  <si>
    <t>Пістолет клейовий TOPEX 20/200Вт стрижні 11мм 0.3кг подача 12г•хв</t>
  </si>
  <si>
    <t>42E521</t>
  </si>
  <si>
    <t>Пістолет для герметика TOPEX, 300мл, корпус алюмінієво-сталевий, робоча частина 235мм, обертальне руків’я</t>
  </si>
  <si>
    <t>Пістолет для герметика TOPEX, 600мл, корпус алюмінієво-сталевий, робоча частина 380мм, обертальна руків’я</t>
  </si>
  <si>
    <t>Сумка для інструменту TOPEX, універсальна, 4 кишені, 30х25х4см</t>
  </si>
  <si>
    <t>79R204</t>
  </si>
  <si>
    <t>Ключі гайкові TOPEX, набір 12шт, комбіновані, 6-22мм, CrV</t>
  </si>
  <si>
    <t>Ключі гайкові TOPEX, набір 8шт, двосторонні, 6-22мм, CrV</t>
  </si>
  <si>
    <t>Ключі гайкові TOPEX, набір 12шт, комбіновані, 13-32мм, CrV, чохол-скручування</t>
  </si>
  <si>
    <t>Замок протиугінний Top Tools, 12мм х 80см, 2 ключі, чорний</t>
  </si>
  <si>
    <t>90U245</t>
  </si>
  <si>
    <t>Набір Stanley для заточування стамесок та ножів рубанків (затискач, точильний камінь, мастило)</t>
  </si>
  <si>
    <t>Інструмент для посадки цибулинних рослин Cellfast BASIC, глибина отвору до 10см</t>
  </si>
  <si>
    <t>42-261</t>
  </si>
  <si>
    <t>Секатор площинний Cellfast IDEAL, d різу 16мм, довжина 20см</t>
  </si>
  <si>
    <t>40-414</t>
  </si>
  <si>
    <t>Секатор контактний Cellfast IDEAL, d різу 16мм, довжина 20см</t>
  </si>
  <si>
    <t>40-415</t>
  </si>
  <si>
    <t>Секатор контактний Cellfast ERGO, d різу 18мм, довжина 20см</t>
  </si>
  <si>
    <t>41-021_CELLFAST</t>
  </si>
  <si>
    <t>40-280</t>
  </si>
  <si>
    <t>Льодоруб Cellfast IPRO, 132 см, 800гр</t>
  </si>
  <si>
    <t>40-217</t>
  </si>
  <si>
    <t>Сапа напівкругла Cellfast IPRO, ширина 17.5см, 130см, 0.6кг</t>
  </si>
  <si>
    <t>40-234</t>
  </si>
  <si>
    <t>Вішалка для садового інвентарю Cellfast, 60см, навантаження 33кг</t>
  </si>
  <si>
    <t>42-207</t>
  </si>
  <si>
    <t>Сучкоріз площинний Cellfast BASIC, храповий механізм, d різу 45мм, 710мм, 1000гр</t>
  </si>
  <si>
    <t>42-410</t>
  </si>
  <si>
    <t>Сучкоріз контактний Cellfast BASIC, храповий механізм, d різу 45мм, 710мм, 1000гр</t>
  </si>
  <si>
    <t>42-420</t>
  </si>
  <si>
    <t>Вішалка для садового інвентарю Cellfast, 50см, навантаження 10кг</t>
  </si>
  <si>
    <t>42-203</t>
  </si>
  <si>
    <t>Лопата для снігу Cellfas IPRO, алюмінієве лезо, 49см, 140см, 1.65кг</t>
  </si>
  <si>
    <t>40-340</t>
  </si>
  <si>
    <t>Лопата для снігу Cellfas ENERGO, алюмінієве лезо, 49см, 143см, 1.7кг</t>
  </si>
  <si>
    <t>40-011</t>
  </si>
  <si>
    <t>Вила Cellfast ERGO, 123см, 2.1кг</t>
  </si>
  <si>
    <t>40-020</t>
  </si>
  <si>
    <t>Контейнер для води Cellfast складний 250л стійкість до УФ</t>
  </si>
  <si>
    <t>52-550</t>
  </si>
  <si>
    <t>Лопатка кухонна Fiskars Essential, 28см, пластик, чорний</t>
  </si>
  <si>
    <t>1065595</t>
  </si>
  <si>
    <t>Овочечистка горизонтальна Fiskars Essential, 14.3см, нержавіюча сталь, пластик, чорний</t>
  </si>
  <si>
    <t>1065599</t>
  </si>
  <si>
    <t>Кухонний ніж для томатів Fiskars Essential, 11.5см, нержавіюча сталь, пластик, чорний</t>
  </si>
  <si>
    <t>1065569</t>
  </si>
  <si>
    <t>1065586</t>
  </si>
  <si>
    <t>Лопатка кухонна Fiskars Functional Form, 37.3см, пластик, силікон, чорний</t>
  </si>
  <si>
    <t>1027300</t>
  </si>
  <si>
    <t>Кухонний ніж для хліба Fiskars Essential, 23.4см, нержавіюча сталь, пластик, чорний</t>
  </si>
  <si>
    <t>1065564</t>
  </si>
  <si>
    <t>Кухонний ніж кухарський Fiskars Essential, 21.4см, нержавіюча сталь, пластик, чорний, пластик</t>
  </si>
  <si>
    <t>1065565</t>
  </si>
  <si>
    <t>Кухонний ніж універсальний Fiskars Essential, 21см, нержавіюча сталь, пластик, чорний</t>
  </si>
  <si>
    <t>1065566</t>
  </si>
  <si>
    <t>Кухонний ніж філейний Fiskars Essential, з гнучким лезом, 17.6см, нержавіюча сталь, пластик, чорний</t>
  </si>
  <si>
    <t>1065567</t>
  </si>
  <si>
    <t>Кухонний ніж для томатів Fiskars Edge, 13.3см, нержавіюча сталь, пластик, чорний</t>
  </si>
  <si>
    <t>1003092</t>
  </si>
  <si>
    <t>Кухонний ніж для коренеплодів Fiskars Hard Edge, 11см, нержавіюча сталь, пластик, чорний</t>
  </si>
  <si>
    <t>1051762</t>
  </si>
  <si>
    <t>Кухонний ніж для м'яса Fiskars Functional Form, 21см, нержавіюча сталь, пластик, чорний</t>
  </si>
  <si>
    <t>1057539</t>
  </si>
  <si>
    <t>Точило для ножів Fiskars Edge, 16.5х3.5см, кераміка, пластик, чорний</t>
  </si>
  <si>
    <t>1003098</t>
  </si>
  <si>
    <t>Картридж з спіненого поліпропілену Ecosoft 2.5х10" 1мкм</t>
  </si>
  <si>
    <t>Фільтр-картридж Ecosoft покращений до фільтр-глечиків Ecosoft та Наша Вода</t>
  </si>
  <si>
    <t>Фільтр від накипу Ecosoft Scalex-100 для пральних машин</t>
  </si>
  <si>
    <t>FOSE100ECO</t>
  </si>
  <si>
    <t>Картридж з іонообмінної смолою Ecosoft 2.5х10"</t>
  </si>
  <si>
    <t>Фільтр магістральний Ecosoft 10" 2P РЕТ, підключення 1/2" латунь, без картриджа</t>
  </si>
  <si>
    <t>FCPP2P0110/G118</t>
  </si>
  <si>
    <t>Фільтр магістральний Ecosoft 10" 2P РЕТ, підключення 3/4" латунь, без картриджа</t>
  </si>
  <si>
    <t>FCPP2P0130/G118</t>
  </si>
  <si>
    <t>Комплект картриджів Ecosoft P'URE AquaCalcium Mint (6 місяців)</t>
  </si>
  <si>
    <t>Комплект картриджів Ecosoft P`URE AquaCalcium Mint (12 місяців)</t>
  </si>
  <si>
    <t>CHV6PUREMAC</t>
  </si>
  <si>
    <t>Фільтр зворотного осмосу Ecosoft Absolute з мінералізатором, мембрана 75gpd DuPont, дренаж 1:1</t>
  </si>
  <si>
    <t>Фільтр зворотного осмосу Ecosoft P’URE AQUACALCIUM Mint, мембрана 75gpd DuPont, картридж AquaCalcium збагачує мінералами, дренаж 1:1</t>
  </si>
  <si>
    <t>MO675PUREMACECO</t>
  </si>
  <si>
    <t>Фільтр зворотного осмосу Ecosoft P'URE AquaCalcium Mint з помпою на станині, мембрана 75gpd DuPont, картридж AquaCalcium збагачує мінералами, дренаж 1:1</t>
  </si>
  <si>
    <t>MO675PSMACECO</t>
  </si>
  <si>
    <t>Фільтр-картридж Brita MXPro Limescale для жорсткої води</t>
  </si>
  <si>
    <t>Фільтр-картридж Brita MXPro 2шт</t>
  </si>
  <si>
    <t>Фільтр-картридж Brita  MXPro Limescale для жорсткої води 2шт</t>
  </si>
  <si>
    <t>Фільтр-картридж Brita MXPro 3шт</t>
  </si>
  <si>
    <t>Фільтр-глечик Brita Aluna Memo MXPro 2.4л (1.4л очищеної води) з фільтр-картриджем, білий</t>
  </si>
  <si>
    <t>Фільтр-картридж Brita  MXPro Limescale для жорсткої води 3шт</t>
  </si>
  <si>
    <t>Фільтр-картридж Brita MXPro 3+1шт</t>
  </si>
  <si>
    <t>Фільтр-картридж Brita MXPro Limescale для жорсткої води 3+1шт</t>
  </si>
  <si>
    <t>Фільтр-глечик Brita Marella Memo MXPro 2.4л (1.4л очищеної води) з фільтр-картриджем, білий</t>
  </si>
  <si>
    <t>Фільтр-глечик Brita Marella Memo MXPro 2.4л (1.4л очищеної води) з фільтр-картриджем, графіт</t>
  </si>
  <si>
    <t>Фільтр-глечик Brita Marella Memo MXPro 2.4л (1.4л очищеної води) з фільтр-картриджем, синій</t>
  </si>
  <si>
    <t>Фільтр-картридж Brita MXPro 4шт</t>
  </si>
  <si>
    <t>Фільтр-глечик Brita Aluna Memo MXPro 2.4л (1.4л очищеної води) з фільтр-картриджем 3шт, білий</t>
  </si>
  <si>
    <t>Фільтр-картридж Brita  MXPro Limescale для жорсткої води 4шт</t>
  </si>
  <si>
    <t>Фільтр-глечик Brita Marella XL Memo MXPro 3.5л (2л очищеної води) з фільтр-картриджем, синій</t>
  </si>
  <si>
    <t>Фільтр-глечик Brita Marella XL Memo MXPro 3.5л (2л очищеної води) з фільтр-картриджем 2шт, синій</t>
  </si>
  <si>
    <t>Фільтр-картридж Brita MXPro 5+1шт</t>
  </si>
  <si>
    <t>Фільтр-глечик Brita Marella XL Memo MXPro 3.5л (2л очищеної води) з фільтр-картриджем 3шт, білий</t>
  </si>
  <si>
    <t>Фільтр-глечик Brita Style LED MXPro 2.4л (1.4л очищеної води) з фільтр-картриджем, синій</t>
  </si>
  <si>
    <t>Фільтр-глечик Brita Flow Memo MXPro 8.2л (5.2л очищеної води) з фільтр-картриджем, синій</t>
  </si>
  <si>
    <t>Фільтр-глечик Brita Glass Jug One скляний 2.5л (1.7л очищеної води) з фільтр-картриджем, синій</t>
  </si>
  <si>
    <t>Свердло по дереву спіральне Tolsen, сталь, 3x61мм</t>
  </si>
  <si>
    <t>75600</t>
  </si>
  <si>
    <t>Свердло по дереву спіральне Tolsen, сталь, 4x75мм</t>
  </si>
  <si>
    <t>75601</t>
  </si>
  <si>
    <t>Свердло по дереву спіральне Tolsen, сталь, 5x86мм</t>
  </si>
  <si>
    <t>75602</t>
  </si>
  <si>
    <t>Свердло по дереву спіральне Tolsen, сталь, 6x93мм</t>
  </si>
  <si>
    <t>75603</t>
  </si>
  <si>
    <t>Свердло по дереву спіральне Tolsen, сталь, 7x109мм</t>
  </si>
  <si>
    <t>75604</t>
  </si>
  <si>
    <t>Свердло по дереву спіральне Tolsen, сталь, 8x117мм</t>
  </si>
  <si>
    <t>75605</t>
  </si>
  <si>
    <t>Стрічка ізоляційна Tolsen, 9.2м, 19x0.13мм, чорна</t>
  </si>
  <si>
    <t>38023</t>
  </si>
  <si>
    <t>Стрічка ізоляційна Tolsen, 9.2м, 19x0.13мм, біла</t>
  </si>
  <si>
    <t>38024</t>
  </si>
  <si>
    <t>Диск відрізний Tolsen по металу, 125х1.0х22.2мм</t>
  </si>
  <si>
    <t>76133T</t>
  </si>
  <si>
    <t>Лезо сегментоване Tolsen, 9х0.4мм, сталь, 10шт</t>
  </si>
  <si>
    <t>30012</t>
  </si>
  <si>
    <t>Свердло по дереву спіральне Tolsen, сталь, 10x133мм</t>
  </si>
  <si>
    <t>75607</t>
  </si>
  <si>
    <t>Викрутка Tolsen хрестова, PH0x175мм, сталь CrV</t>
  </si>
  <si>
    <t>20711</t>
  </si>
  <si>
    <t>Свердло по бетону Tolsen, HRA, 4x75мм</t>
  </si>
  <si>
    <t>75501</t>
  </si>
  <si>
    <t>30081</t>
  </si>
  <si>
    <t>Свердло по бетону Tolsen, HRA, 5x85мм</t>
  </si>
  <si>
    <t>75503</t>
  </si>
  <si>
    <t>Викрутка індикатор напруги Tolsen, 100-500В, 140мм</t>
  </si>
  <si>
    <t>38114</t>
  </si>
  <si>
    <t>Лезо сегментоване Tolsen, 18х0.5мм, сталь, 10шт</t>
  </si>
  <si>
    <t>30011</t>
  </si>
  <si>
    <t>Біти Tolsen, набір 2шт, SL4.5х0.6х25мм, сталь S2</t>
  </si>
  <si>
    <t>20203</t>
  </si>
  <si>
    <t>Біти Tolsen, набір 2шт, SL5.5х0.8х25мм, сталь S2</t>
  </si>
  <si>
    <t>20205</t>
  </si>
  <si>
    <t>Біти Tolsen, набір 2шт, НХ4х25мм, сталь S2</t>
  </si>
  <si>
    <t>20234</t>
  </si>
  <si>
    <t>Свердло по бетону Tolsen, HRA, 6x100мм</t>
  </si>
  <si>
    <t>75505</t>
  </si>
  <si>
    <t>Біти Tolsen, набір 2шт, PH1х25мм, сталь S2</t>
  </si>
  <si>
    <t>20212</t>
  </si>
  <si>
    <t>Біти Tolsen, набір 2шт, PH2х25мм, сталь S2</t>
  </si>
  <si>
    <t>20213</t>
  </si>
  <si>
    <t>Біти Tolsen, набір 2шт, PH3х25мм, сталь S2</t>
  </si>
  <si>
    <t>20214</t>
  </si>
  <si>
    <t>Біти Tolsen, набір 2шт, PZ1х25мм, сталь S2</t>
  </si>
  <si>
    <t>20217</t>
  </si>
  <si>
    <t>Біти Tolsen, набір 2шт, PZ3х25мм, сталь S2</t>
  </si>
  <si>
    <t>20219</t>
  </si>
  <si>
    <t>Скоби Tolsen, тип J, 8мм, 1000шт</t>
  </si>
  <si>
    <t>43024T</t>
  </si>
  <si>
    <t>Біти Tolsen, набір 2шт, Torx T10х25мм, сталь S2</t>
  </si>
  <si>
    <t>20221</t>
  </si>
  <si>
    <t>Біти Tolsen, набір 2шт, Torx T15х25мм, сталь S2</t>
  </si>
  <si>
    <t>20222</t>
  </si>
  <si>
    <t>Біти Tolsen, набір 2шт, Torx T20х25мм, сталь S2</t>
  </si>
  <si>
    <t>20223</t>
  </si>
  <si>
    <t>Біти Tolsen, набір 2шт, Torx T25х25мм, сталь S2</t>
  </si>
  <si>
    <t>20224</t>
  </si>
  <si>
    <t>Струбцина Tolsen, затискач пружинний, пластик, 100мм</t>
  </si>
  <si>
    <t>10198</t>
  </si>
  <si>
    <t>Біти Tolsen, набір 2шт, Torx T27х25мм, сталь S2</t>
  </si>
  <si>
    <t>20225</t>
  </si>
  <si>
    <t>Біти Tolsen, набір 2шт, Torx T30х25мм, сталь S2</t>
  </si>
  <si>
    <t>20226</t>
  </si>
  <si>
    <t>Біти Tolsen, набір 2шт, Torx T40х25мм, сталь S2</t>
  </si>
  <si>
    <t>20227</t>
  </si>
  <si>
    <t>75140</t>
  </si>
  <si>
    <t>75172</t>
  </si>
  <si>
    <t>Бур по бетону Tolsen SDS-Plus, 6x160мм, тведість 88 HRA</t>
  </si>
  <si>
    <t>75322T</t>
  </si>
  <si>
    <t>Викрутка Tolsen Ерго хрестова, PH1х38мм, сталь CrV</t>
  </si>
  <si>
    <t>20133</t>
  </si>
  <si>
    <t>Викрутка Tolsen плоска, SL6x100мм, сталь CrV</t>
  </si>
  <si>
    <t>20703</t>
  </si>
  <si>
    <t>Бур по бетону Tolsen SDS-Plus, 6x110мм, тведість 88 HRA</t>
  </si>
  <si>
    <t>75302T</t>
  </si>
  <si>
    <t>Скоби Tolsen, тип J, 10мм, 1000шт</t>
  </si>
  <si>
    <t>43025</t>
  </si>
  <si>
    <t>Лезо сегментоване Tolsen, 18.5х0.5мм, сталь, 10шт</t>
  </si>
  <si>
    <t>30116</t>
  </si>
  <si>
    <t>Свердло по дереву спіральне Tolsen, сталь, 11x142мм</t>
  </si>
  <si>
    <t>75608</t>
  </si>
  <si>
    <t>Свердло по дереву перове Tolsen, 6мм, шестигранний хвостовик</t>
  </si>
  <si>
    <t>75631</t>
  </si>
  <si>
    <t>Свердло по дереву перове Tolsen, 8мм, шестигранний хвостовик</t>
  </si>
  <si>
    <t>75632</t>
  </si>
  <si>
    <t>Свердло по дереву перове Tolsen, 10мм, шестигранний хвостовик</t>
  </si>
  <si>
    <t>75633</t>
  </si>
  <si>
    <t>75693</t>
  </si>
  <si>
    <t>Свердло по дереву перове Tolsen, 12мм, шестигранний хвостовик</t>
  </si>
  <si>
    <t>75634</t>
  </si>
  <si>
    <t>75145</t>
  </si>
  <si>
    <t>75141</t>
  </si>
  <si>
    <t>Щітка дискова Tolsen Профі, рифлений дріт 0.3мм, 50мм,  хвостовиком 6.35мм(1/4")</t>
  </si>
  <si>
    <t>77540</t>
  </si>
  <si>
    <t>Викрутка Tolsen Ерго плоска, SL3x75мм, сталь CrV</t>
  </si>
  <si>
    <t>20001</t>
  </si>
  <si>
    <t>Викрутка Tolsen Ерго хрестова, PH0х75мм, сталь CrV</t>
  </si>
  <si>
    <t>20006</t>
  </si>
  <si>
    <t>30001</t>
  </si>
  <si>
    <t>Свердло по дереву перове Tolsen, 13мм, шестигранний хвостовик</t>
  </si>
  <si>
    <t>75635</t>
  </si>
  <si>
    <t>Щітка чашкова Tolsen Профі, торцева, рифлений дріт 0.3мм, 24мм, з хвостовиком 6.35мм(1/4")</t>
  </si>
  <si>
    <t>77546</t>
  </si>
  <si>
    <t>Викрутка індикатор напруги Tolsen, 100-500В, 190мм</t>
  </si>
  <si>
    <t>38115</t>
  </si>
  <si>
    <t>Диск відрізний Tolsen по металу, 180х1.6х22.2мм</t>
  </si>
  <si>
    <t>76105</t>
  </si>
  <si>
    <t>Свердло по бетону Tolsen, HRA, 8x120мм</t>
  </si>
  <si>
    <t>75508</t>
  </si>
  <si>
    <t>75142</t>
  </si>
  <si>
    <t>Лезо трапецієподібне Tolsen Профі, 19х0.58мм, сталь, 10шт</t>
  </si>
  <si>
    <t>30010</t>
  </si>
  <si>
    <t>75146</t>
  </si>
  <si>
    <t>Свердло по дереву перове Tolsen, 14мм, шестигранний хвостовик</t>
  </si>
  <si>
    <t>75636</t>
  </si>
  <si>
    <t>Викрутка Tolsen плоска, SL6x150мм, сталь CrV</t>
  </si>
  <si>
    <t>20707</t>
  </si>
  <si>
    <t>Струбцина Tolsen, затискач пружинний, пластик, 150мм</t>
  </si>
  <si>
    <t>10199</t>
  </si>
  <si>
    <t>Диск відрізний Tolsen шліфувальний по металу, 125х6.0х22.2мм</t>
  </si>
  <si>
    <t>76303</t>
  </si>
  <si>
    <t>Свердло по дереву перове Tolsen, 16мм, шестигранний хвостовик</t>
  </si>
  <si>
    <t>75637</t>
  </si>
  <si>
    <t>75143</t>
  </si>
  <si>
    <t>20312</t>
  </si>
  <si>
    <t>Біти Tolsen, набір 2шт, PH2х50мм, сталь S2</t>
  </si>
  <si>
    <t>20313</t>
  </si>
  <si>
    <t>Біти Tolsen, набір 2шт, PH3х50мм, сталь S2</t>
  </si>
  <si>
    <t>20314</t>
  </si>
  <si>
    <t>Біти Tolsen, набір 2шт, PZ1х50мм, сталь S2</t>
  </si>
  <si>
    <t>20317</t>
  </si>
  <si>
    <t>Біти Tolsen, набір 2шт, PZ2х50мм, сталь S2</t>
  </si>
  <si>
    <t>20318</t>
  </si>
  <si>
    <t>Біти Tolsen, набір 2шт, PZ3х50мм, сталь S2</t>
  </si>
  <si>
    <t>20319</t>
  </si>
  <si>
    <t>Біти Tolsen, набір 2шт, НХ4х50мм, сталь S2</t>
  </si>
  <si>
    <t>20334</t>
  </si>
  <si>
    <t>75638</t>
  </si>
  <si>
    <t>Викрутка Tolsen хрестова, PH2x150мм, сталь CrV</t>
  </si>
  <si>
    <t>20716</t>
  </si>
  <si>
    <t>Викрутка Tolsen Ерго хрестова, PH1х100мм, сталь CrV</t>
  </si>
  <si>
    <t>20007</t>
  </si>
  <si>
    <t>Викрутка Tolsen Ерго плоска, SL4x100мм, сталь CrV</t>
  </si>
  <si>
    <t>20002</t>
  </si>
  <si>
    <t>Свердло по дереву спіральне Tolsen, сталь, 12x151мм</t>
  </si>
  <si>
    <t>75609</t>
  </si>
  <si>
    <t>Бур по бетону Tolsen SDS-Plus, 10x160мм, тведість 88 HRA</t>
  </si>
  <si>
    <t>75326T</t>
  </si>
  <si>
    <t>Свердло по дереву перове Tolsen, 19мм, шестигранний хвостовик</t>
  </si>
  <si>
    <t>75639</t>
  </si>
  <si>
    <t>Щітка чашкова Tolsen Профі, торцева, рифлений дріт 0.3мм, 50мм, з хвостовиком 6.35мм(1/4")</t>
  </si>
  <si>
    <t>77548</t>
  </si>
  <si>
    <t>75173</t>
  </si>
  <si>
    <t>Бур по бетону Tolsen SDS-Plus, 10x210мм, тведість 88 HRA</t>
  </si>
  <si>
    <t>75346T</t>
  </si>
  <si>
    <t>Викрутка Tolsen Ерго плоска, SL5.5x100мм, сталь CrV</t>
  </si>
  <si>
    <t>20003</t>
  </si>
  <si>
    <t>Щітка дискова Tolsen Профі, рифлений дріт 0.3мм, 75мм,  хвостовиком 6.35мм(1/4")</t>
  </si>
  <si>
    <t>77542</t>
  </si>
  <si>
    <t>75144</t>
  </si>
  <si>
    <t>75695</t>
  </si>
  <si>
    <t>Свердло по дереву перове Tolsen, 20мм, шестигранний хвостовик</t>
  </si>
  <si>
    <t>75640</t>
  </si>
  <si>
    <t>75147</t>
  </si>
  <si>
    <t>Свердло по дереву перове Tolsen, 22мм, шестигранний хвостовик</t>
  </si>
  <si>
    <t>75641</t>
  </si>
  <si>
    <t>Свердло по дереву перове Tolsen, 24мм, шестигранний хвостовик</t>
  </si>
  <si>
    <t>75642</t>
  </si>
  <si>
    <t>Викрутка Tolsen Профі плоска, діелектрична, SL3х75мм</t>
  </si>
  <si>
    <t>38000</t>
  </si>
  <si>
    <t>30086</t>
  </si>
  <si>
    <t>Викрутка Tolsen Ерго хрестова, PH2х100мм, сталь CrV</t>
  </si>
  <si>
    <t>20154</t>
  </si>
  <si>
    <t>40011</t>
  </si>
  <si>
    <t>Шпатель Tolsen, ширина 50мм, сталь, дерев’яне руків’я</t>
  </si>
  <si>
    <t>40202</t>
  </si>
  <si>
    <t>Свердло по дереву перове Tolsen, 25мм, шестигранний хвостовик</t>
  </si>
  <si>
    <t>75643</t>
  </si>
  <si>
    <t>Викрутка Tolsen Ерго хрестова, PH2х150мм, сталь CrV</t>
  </si>
  <si>
    <t>20008</t>
  </si>
  <si>
    <t>Лійка автомобільна Tolsen (воронка), сито сталь, пластик, 145х200мм</t>
  </si>
  <si>
    <t>65230</t>
  </si>
  <si>
    <t>75174</t>
  </si>
  <si>
    <t>Викрутка Tolsen Ерго плоска, SL6.5x100мм, сталь CrV</t>
  </si>
  <si>
    <t>20004</t>
  </si>
  <si>
    <t>Викрутка Tolsen Профі плоска, діелектрична, SL4х100мм</t>
  </si>
  <si>
    <t>38001</t>
  </si>
  <si>
    <t>Окуляри захисні Tolsen, відповідність нормам CE та ANSI, регулююча дужка, прозорий</t>
  </si>
  <si>
    <t>45071</t>
  </si>
  <si>
    <t>75697</t>
  </si>
  <si>
    <t>Викрутка індикатор напруги Tolsen Premium, 125-250В, 145мм</t>
  </si>
  <si>
    <t>V70670</t>
  </si>
  <si>
    <t>75148</t>
  </si>
  <si>
    <t>Бур по бетону Tolsen SDS-Plus, 8x260мм, тведість 88 HRA</t>
  </si>
  <si>
    <t>75364T</t>
  </si>
  <si>
    <t>Свердло по дереву перове Tolsen, 28мм, шестигранний хвостовик</t>
  </si>
  <si>
    <t>75644</t>
  </si>
  <si>
    <t>Щітка чашкова Tolsen Профі, торцева, рифлений дріт 0.3мм, 75мм, з хвостовиком 6.35мм(1/4")</t>
  </si>
  <si>
    <t>77550</t>
  </si>
  <si>
    <t>40016</t>
  </si>
  <si>
    <t>Свердло по дереву перове Tolsen, 30мм, шестигранний хвостовик</t>
  </si>
  <si>
    <t>75645</t>
  </si>
  <si>
    <t>Викрутка Tolsen Профі хрестова, діелектрична, РН1х80мм</t>
  </si>
  <si>
    <t>38006</t>
  </si>
  <si>
    <t>Викрутки Tolsen набір 6шт, SL,PH1, 75-90мм</t>
  </si>
  <si>
    <t>20031</t>
  </si>
  <si>
    <t>Викрутка Tolsen, РН2+SL6x1.2мм, сталь CrV</t>
  </si>
  <si>
    <t>20042</t>
  </si>
  <si>
    <t>Викрутка Tolsen Профі хрестова, діелектрична, РZ2х80мм</t>
  </si>
  <si>
    <t>38010</t>
  </si>
  <si>
    <t>Свердло по дереву перове Tolsen, 32мм, шестигранний хвостовик</t>
  </si>
  <si>
    <t>75646</t>
  </si>
  <si>
    <t>Щітка дискова Tolsen Профі, рифлений дріт 0.3мм, 100мм,  хвостовиком 6.35мм(1/4")</t>
  </si>
  <si>
    <t>77543</t>
  </si>
  <si>
    <t>Свердло по дереву перове Tolsen, 35мм, шестигранний хвостовик</t>
  </si>
  <si>
    <t>75647</t>
  </si>
  <si>
    <t>Свердло по бетону Tolsen, HRA, 12x150мм</t>
  </si>
  <si>
    <t>75513</t>
  </si>
  <si>
    <t>Диск відрізний Tolsen по металу, 230х2.0х22.2мм</t>
  </si>
  <si>
    <t>76107T</t>
  </si>
  <si>
    <t>30092</t>
  </si>
  <si>
    <t>Свердло по дереву перове Tolsen, 36мм, шестигранний хвостовик</t>
  </si>
  <si>
    <t>75648</t>
  </si>
  <si>
    <t>75149</t>
  </si>
  <si>
    <t>Свердло по дереву перове Tolsen, 38мм, шестигранний хвостовик</t>
  </si>
  <si>
    <t>75649</t>
  </si>
  <si>
    <t>Викрутка Tolsen Ерго плоска, SL6.5x150мм, сталь CrV</t>
  </si>
  <si>
    <t>20005</t>
  </si>
  <si>
    <t>Склоріз роликовий Tolsen, 6 ріжучих ножів, дерев'яне руків'я, 130мм</t>
  </si>
  <si>
    <t>41030</t>
  </si>
  <si>
    <t>Шпатель Tolsen, ширина 100мм, сталь, дерев’яне руків’я</t>
  </si>
  <si>
    <t>40205</t>
  </si>
  <si>
    <t>Мішалка для будівельних сумішей Tolsen, для фарби, хвостовик шестигранний, діаметр 80мм, 400мм</t>
  </si>
  <si>
    <t>40098</t>
  </si>
  <si>
    <t>Головки торцеві Tolsen магнітні, набір 3шт, 1/4"х65мм, 6мм,  сталі 40Cr</t>
  </si>
  <si>
    <t>77841</t>
  </si>
  <si>
    <t>75150</t>
  </si>
  <si>
    <t>Головки торцеві Tolsen магнітні, набір 3шт, 1/4"х65мм, 7мм,  сталі 40Cr</t>
  </si>
  <si>
    <t>77842</t>
  </si>
  <si>
    <t>Свердло по дереву перове Tolsen, 40мм, шестигранний хвостовик</t>
  </si>
  <si>
    <t>75650</t>
  </si>
  <si>
    <t>Головки торцеві Tolsen магнітні, набір 3шт, 1/4"х65мм, 8мм,  сталі 40Cr</t>
  </si>
  <si>
    <t>77843</t>
  </si>
  <si>
    <t>Головки торцеві Tolsen магнітні, набір 3шт, 1/4"х48мм, 8мм,  сталі 40Cr</t>
  </si>
  <si>
    <t>77823</t>
  </si>
  <si>
    <t>30090</t>
  </si>
  <si>
    <t>Головки торцеві Tolsen магнітні, набір 3шт, 1/4"х65мм, 10мм,  сталі 40Cr</t>
  </si>
  <si>
    <t>77845</t>
  </si>
  <si>
    <t>75151</t>
  </si>
  <si>
    <t>Набір свердел по дереву Tolsen, 5шт, 4-10мм, кейс</t>
  </si>
  <si>
    <t>75625</t>
  </si>
  <si>
    <t>Викрутка Tolsen Профі хрестова, діелектрична, РZ2х100мм</t>
  </si>
  <si>
    <t>38011</t>
  </si>
  <si>
    <t>Викрутка Tolsen Профі хрестова, діелектрична, РН2х100мм</t>
  </si>
  <si>
    <t>38007</t>
  </si>
  <si>
    <t>Викрутка Tolsen Профі плоска, діелектрична, SL5.5х120мм</t>
  </si>
  <si>
    <t>38002T</t>
  </si>
  <si>
    <t>Кельма Tolsen крапля, 1.2мм, 130мм, резинове руків'я, метал</t>
  </si>
  <si>
    <t>41050</t>
  </si>
  <si>
    <t>Плоскогубці переставні Tolsen, 160мм</t>
  </si>
  <si>
    <t>10311T</t>
  </si>
  <si>
    <t>30003</t>
  </si>
  <si>
    <t>Щітка дискова Tolsen Профі, рифлений дріт 0.3мм, 100мм, різьблення M14</t>
  </si>
  <si>
    <t>77627</t>
  </si>
  <si>
    <t>Викрутка Tolsen Профі плоска, діелектрична, SL6.5х150мм</t>
  </si>
  <si>
    <t>38003</t>
  </si>
  <si>
    <t>Кельма Tolsen чотирикутна, 1.2мм, 140х105х85мм, резинове руків'я, метал</t>
  </si>
  <si>
    <t>41055</t>
  </si>
  <si>
    <t>Головки торцеві Tolsen магнітні, набір 3шт, 1/4"х65мм, 12мм,  сталі 40Cr</t>
  </si>
  <si>
    <t>77847</t>
  </si>
  <si>
    <t>Головки торцеві Tolsen магнітні, набір 3шт, 1/4"х65мм, 13мм,  сталі 40Cr</t>
  </si>
  <si>
    <t>77848</t>
  </si>
  <si>
    <t>Полотно пиляльне для електролобзика Tolsen  по дереву, набір 5шт, Т101BR, 10TPI, 100мм</t>
  </si>
  <si>
    <t>76805</t>
  </si>
  <si>
    <t>Полотно пиляльне для електролобзика Tolsen  по дереву, набір 5шт, T101D, 6TPI, 100мм</t>
  </si>
  <si>
    <t>76806</t>
  </si>
  <si>
    <t>Зубило піка Tolsen, SDS-Plus, 14х250мм</t>
  </si>
  <si>
    <t>75440</t>
  </si>
  <si>
    <t>75152</t>
  </si>
  <si>
    <t>Щітка чашкова Tolsen Профі, торцева, рифлений дріт 0.3мм, 75мм, різьблення M14</t>
  </si>
  <si>
    <t>77601</t>
  </si>
  <si>
    <t>Рулетка Tolsen Профі, 3мх16мм, автоматичне блокування змотування стрічки</t>
  </si>
  <si>
    <t>36012</t>
  </si>
  <si>
    <t>Кельма Tolsen крапля, 1.4мм, 175мм, резинове руків'я, метал</t>
  </si>
  <si>
    <t>41052</t>
  </si>
  <si>
    <t>Полотно пиляльне для електролобзика Tolsen  по дереву, набір 5шт, T101B, 10TPI, 100мм</t>
  </si>
  <si>
    <t>76804</t>
  </si>
  <si>
    <t>36002T</t>
  </si>
  <si>
    <t>Кельма Tolsen чотирикутна, 1.4мм, 160х110х85мм, резинове руків'я, метал</t>
  </si>
  <si>
    <t>41056</t>
  </si>
  <si>
    <t>Стрічка ремонтна Tolsen, 25м, 48мм, армована, сірий</t>
  </si>
  <si>
    <t>50281</t>
  </si>
  <si>
    <t>75153</t>
  </si>
  <si>
    <t>Кутник будівельний Tolsen, сталь, 200x300мм</t>
  </si>
  <si>
    <t>35042</t>
  </si>
  <si>
    <t>Кельма Tolsen чотирикутна, 1.2мм, 180х115х90мм, резинове руків'я, метал</t>
  </si>
  <si>
    <t>41057</t>
  </si>
  <si>
    <t>Кельма Tolsen трикутна, 1.4мм, 200мм, резинове руків'я, метал</t>
  </si>
  <si>
    <t>41005</t>
  </si>
  <si>
    <t>30008</t>
  </si>
  <si>
    <t>Коронки по металу Tolsen, біметалічна, 20мм, 4-6ТРІ</t>
  </si>
  <si>
    <t>75720</t>
  </si>
  <si>
    <t>Щітка чашкова Tolsen Профі, торцева, переплетений дріт 0.5мм, 75мм, різьблення M14</t>
  </si>
  <si>
    <t>77611</t>
  </si>
  <si>
    <t>Щітка дискова Tolsen Профі, рифлений дріт 0.3мм, діаметр 125мм, посадковий розмір 22.2мм</t>
  </si>
  <si>
    <t>77527</t>
  </si>
  <si>
    <t>75154</t>
  </si>
  <si>
    <t>Шліфувальний блок Tolsen, 210х105мм, пластик</t>
  </si>
  <si>
    <t>32101</t>
  </si>
  <si>
    <t>Викрутка Tolsen, набір, бітотримач, змінні двосторонні викруткові наконечники, SL5ммхРН1, SL6ммхРН2, НХ6.35мм, НХ8мм</t>
  </si>
  <si>
    <t>20043</t>
  </si>
  <si>
    <t>Пістолет для герметика Tolsen, 300мл, корпус алюмінієво-сталевий, робоча частина 225мм</t>
  </si>
  <si>
    <t>43041</t>
  </si>
  <si>
    <t>Набір свердел по дереву Tolsen, 8шт, 3-10мм, кейс</t>
  </si>
  <si>
    <t>75626</t>
  </si>
  <si>
    <t>Викрутки Tolsen Ерго набір 2шт, SL,PH, 100мм</t>
  </si>
  <si>
    <t>20182</t>
  </si>
  <si>
    <t>25087</t>
  </si>
  <si>
    <t>Ключ розвідний Tolsen, робочий діапазон 0-19мм, 150мм, CrV</t>
  </si>
  <si>
    <t>15001</t>
  </si>
  <si>
    <t>Зубило плоске Tolsen, SDS-Plus, 20х250мм</t>
  </si>
  <si>
    <t>75441</t>
  </si>
  <si>
    <t>Коронки по металу Tolsen, біметалічна, 22мм, 4-6ТРІ</t>
  </si>
  <si>
    <t>75722</t>
  </si>
  <si>
    <t>Рулетка Tolsen Профі, 5мх19мм, автоматичне блокування змотування стрічки</t>
  </si>
  <si>
    <t>36013</t>
  </si>
  <si>
    <t>Трос спіральний Tolsen, для очищення каналізаційних труб, 3мx5.5мм</t>
  </si>
  <si>
    <t>50100</t>
  </si>
  <si>
    <t>Мішалка для будівельних сумішей Tolsen, для фарби, хвостовик шестигранний,  діаметр 100мм, 600мм</t>
  </si>
  <si>
    <t>40099</t>
  </si>
  <si>
    <t>75155</t>
  </si>
  <si>
    <t>Струбцина Tolsen, кутова, алюмінієва, дві напрямні 76мм, 75х75мм</t>
  </si>
  <si>
    <t>10210</t>
  </si>
  <si>
    <t>Струбцина Tolsen, тип F, 50x150мм</t>
  </si>
  <si>
    <t>10123T</t>
  </si>
  <si>
    <t>Склоріз Tolsen, металеве руків'я, 175 мм</t>
  </si>
  <si>
    <t>41029</t>
  </si>
  <si>
    <t>41031</t>
  </si>
  <si>
    <t>Кусачки-бокорізи Tolsen, 160мм</t>
  </si>
  <si>
    <t>10274T</t>
  </si>
  <si>
    <t>Диск алмазний Tolsen, для кахелю, 125х22.23мм</t>
  </si>
  <si>
    <t>76723T</t>
  </si>
  <si>
    <t>Коронки по металу Tolsen, біметалічна, 25мм, 4-6ТРІ</t>
  </si>
  <si>
    <t>75725</t>
  </si>
  <si>
    <t>Набір свердел по цеглі Tolsen, 5шт, 4-10мм, кейс</t>
  </si>
  <si>
    <t>75459</t>
  </si>
  <si>
    <t>Плоскогубці подовжені прямі Tolsen Ерго, 160мм</t>
  </si>
  <si>
    <t>10006</t>
  </si>
  <si>
    <t>Коронки по металу Tolsen, біметалічна, 27мм, 4-6ТРІ</t>
  </si>
  <si>
    <t>75727</t>
  </si>
  <si>
    <t>Кабелеріз Tolsen Профі, для мідних та алюмінієвих кабелів до 6мм, 160мм, сталь</t>
  </si>
  <si>
    <t>38020</t>
  </si>
  <si>
    <t>Молоток зварювальника Tolsen 300г 26см руків'я металеве</t>
  </si>
  <si>
    <t>44945</t>
  </si>
  <si>
    <t>Рулетка Tolsen Профі, 5мх25мм, автоматичне блокування змотування стрічки</t>
  </si>
  <si>
    <t>36014</t>
  </si>
  <si>
    <t>Плоскогубці подовжені вигнуті Tolsen Ерго, 160мм</t>
  </si>
  <si>
    <t>10008T</t>
  </si>
  <si>
    <t>75156</t>
  </si>
  <si>
    <t>Труборіз міні Tolsen для мідних і алюмінієвих труб, 3-22мм</t>
  </si>
  <si>
    <t>33003</t>
  </si>
  <si>
    <t>62661</t>
  </si>
  <si>
    <t>Біти двосторонні Tolsen, набір 10шт, РН2х65мм, сталь S2</t>
  </si>
  <si>
    <t>20360</t>
  </si>
  <si>
    <t>Струбцина Tolsen, тип G, 75мм</t>
  </si>
  <si>
    <t>10112T</t>
  </si>
  <si>
    <t>Киянка гумова Tolsen 450г 33мм руків'я скловолокно</t>
  </si>
  <si>
    <t>25035</t>
  </si>
  <si>
    <t>Кусачки-бокорізи Tolsen Ерго, 160мм, сталь S2</t>
  </si>
  <si>
    <t>10003</t>
  </si>
  <si>
    <t>65010</t>
  </si>
  <si>
    <t>Зубило плоске Tolsen, SDS-Plus, 40х250мм</t>
  </si>
  <si>
    <t>75442</t>
  </si>
  <si>
    <t>Зубило для штроб Tolsen, SDS-Plus, 22х280мм</t>
  </si>
  <si>
    <t>75448</t>
  </si>
  <si>
    <t>Коронки по металу Tolsen, біметалічна, 32мм, 4-6ТРІ</t>
  </si>
  <si>
    <t>75732</t>
  </si>
  <si>
    <t>Молоток слюсарний Tolsen 300г 30см руків'я скловолокно</t>
  </si>
  <si>
    <t>25002</t>
  </si>
  <si>
    <t>Молоток слюсарний Tolsen 225г 28см руків'я дерев'яне</t>
  </si>
  <si>
    <t>25148</t>
  </si>
  <si>
    <t>Щипці для стопорних кілець Tolsen, прямі, 19-60мм, 175мм</t>
  </si>
  <si>
    <t>10077</t>
  </si>
  <si>
    <t>Щипці для стопорних кілець Tolsen, вигнуті, 19-60мм, 165мм</t>
  </si>
  <si>
    <t>10082</t>
  </si>
  <si>
    <t>10087</t>
  </si>
  <si>
    <t>Щипці для стопорних кілець Tolsen, вигнуті, 19-60мм, 160мм</t>
  </si>
  <si>
    <t>10092</t>
  </si>
  <si>
    <t>Кусачки-бокорізи Tolsen, 190мм</t>
  </si>
  <si>
    <t>10276T</t>
  </si>
  <si>
    <t>Плоскогубці переставні Tolsen Профі, 160мм</t>
  </si>
  <si>
    <t>10315T</t>
  </si>
  <si>
    <t>Струбцина Tolsen, тип F, 50x250мм</t>
  </si>
  <si>
    <t>10125</t>
  </si>
  <si>
    <t>Зубило плоске Tolsen, 18x300мм, захист руки, сталь</t>
  </si>
  <si>
    <t>25088</t>
  </si>
  <si>
    <t>Мішалка для будівельних сумішей Tolsen, SDS-PLUS, для фарби, діаметр 100мм, 600мм</t>
  </si>
  <si>
    <t>40102</t>
  </si>
  <si>
    <t>40023</t>
  </si>
  <si>
    <t>Молоток слюсарний Tolsen 500г 33см руків'я дерев'яне</t>
  </si>
  <si>
    <t>25123</t>
  </si>
  <si>
    <t>30016</t>
  </si>
  <si>
    <t>Ліхтар налобний на батарейках Tolsen, AAAх3, 50лм, 3 функції освітлення</t>
  </si>
  <si>
    <t>60011</t>
  </si>
  <si>
    <t>75157</t>
  </si>
  <si>
    <t>Ліхтар інспекційний на батарейках Tolsen, AAх3, 40лм, гачок, IP62</t>
  </si>
  <si>
    <t>60015</t>
  </si>
  <si>
    <t>Струбцина Tolsen Профі, тип F, 50x150мм</t>
  </si>
  <si>
    <t>10161</t>
  </si>
  <si>
    <t>Плоскогубці комбіновані Tolsen Ерго, 180мм</t>
  </si>
  <si>
    <t>10001</t>
  </si>
  <si>
    <t>Плоскогубці подовжені прямі Tolsen Ерго, 200мм</t>
  </si>
  <si>
    <t>10007T</t>
  </si>
  <si>
    <t>Коронки по металу Tolsen, біметалічна, 35мм, 4-6ТРІ</t>
  </si>
  <si>
    <t>75735</t>
  </si>
  <si>
    <t>Викрутки Tolsen набір 6шт, SL,PH</t>
  </si>
  <si>
    <t>20738</t>
  </si>
  <si>
    <t>Кліщі для зняття ізоляції Tolsen, 160мм, сталь</t>
  </si>
  <si>
    <t>10013</t>
  </si>
  <si>
    <t>Терка Tolsen, 280х120мм, металева, руків'я дерево</t>
  </si>
  <si>
    <t>41012</t>
  </si>
  <si>
    <t>Ключ розвідний Tolsen, робочий діапазон 0-24мм, 200мм, CrV</t>
  </si>
  <si>
    <t>15002</t>
  </si>
  <si>
    <t>Кусачки-бокорізи Tolsen Ерго, 180мм, сталь S2</t>
  </si>
  <si>
    <t>10004</t>
  </si>
  <si>
    <t>Діркопробивач Tolsen, 2-4.5мм, 220мм</t>
  </si>
  <si>
    <t>10101</t>
  </si>
  <si>
    <t>Щітка дискова Tolsen Профі, переплетений дріт 0.5мм, 125мм, посадковий розмір 22.2мм</t>
  </si>
  <si>
    <t>77533</t>
  </si>
  <si>
    <t>Щітка чашкова Tolsen Профі, торцева, рифлений дріт 0.3мм, 100мм, різьблення M14</t>
  </si>
  <si>
    <t>77602</t>
  </si>
  <si>
    <t>Рулетка Tolsen Профі, 5мх25мм</t>
  </si>
  <si>
    <t>36004T</t>
  </si>
  <si>
    <t>40024</t>
  </si>
  <si>
    <t>Коронки по дереву Tolsen, набір 7 шт, 25мм, 26-63мм</t>
  </si>
  <si>
    <t>75869</t>
  </si>
  <si>
    <t>Кабелеріз Tolsen Профі, для мідних та алюмінієвих кабелів до 7мм, 200мм, сталь</t>
  </si>
  <si>
    <t>38021</t>
  </si>
  <si>
    <t>Киянка гумова Tolsen 675г 35мм руків'я скловолокно</t>
  </si>
  <si>
    <t>25037</t>
  </si>
  <si>
    <t>75158</t>
  </si>
  <si>
    <t>30007</t>
  </si>
  <si>
    <t>Зубило піка Tolsen, SDS-Max, 18х400мм</t>
  </si>
  <si>
    <t>75456</t>
  </si>
  <si>
    <t>Зубило плоске Tolsen, SDS-Max, 25х400мм</t>
  </si>
  <si>
    <t>75457</t>
  </si>
  <si>
    <t>Щітка шліфувальна Tolsen Профі, набір 5 шт, 1/4", 0.3мм, 24-75мм</t>
  </si>
  <si>
    <t>77552</t>
  </si>
  <si>
    <t>Знімач ізоляції Tolsen, автоматичний, 0.5-6мм кв., 75мм</t>
  </si>
  <si>
    <t>38050</t>
  </si>
  <si>
    <t>Знімач ізоляції Tolsen Профі, автоматичний, 0.75-6мм кв., 215мм</t>
  </si>
  <si>
    <t>38052</t>
  </si>
  <si>
    <t>Заклепочник Tolsen, заклепки 2.4,3.2,4.0,4.8мм, 250мм</t>
  </si>
  <si>
    <t>43001</t>
  </si>
  <si>
    <t>Кліщі затискні Tolsen, 0-50мм, храповий механізм, 250мм</t>
  </si>
  <si>
    <t>10051T</t>
  </si>
  <si>
    <t>Плоскогубці комбіновані Tolsen Ерго, 200мм</t>
  </si>
  <si>
    <t>10002</t>
  </si>
  <si>
    <t>Плоскогубці подовжені вигнуті Tolsen Профі, 160мм</t>
  </si>
  <si>
    <t>10023</t>
  </si>
  <si>
    <t>Коронки по дереву Tolsen, набір 7 шт, 50мм, 26-63мм</t>
  </si>
  <si>
    <t>75870</t>
  </si>
  <si>
    <t>Коронки по металу Tolsen, біметалічна, 40мм, 4-6ТРІ</t>
  </si>
  <si>
    <t>75740</t>
  </si>
  <si>
    <t>Кліщі затискні Tolsen, 0-65мм, храповий механізм, 230мм</t>
  </si>
  <si>
    <t>10052T</t>
  </si>
  <si>
    <t>Пістолет для герметика Tolsen Industrial, 300мл, корпус сталевий, робоча частина 225мм</t>
  </si>
  <si>
    <t>43043</t>
  </si>
  <si>
    <t>Кліщі теслярскі Tolsen Профі, 250мм, CrV</t>
  </si>
  <si>
    <t>10045T</t>
  </si>
  <si>
    <t>Кусачки-бокорізи Tolsen Профі, 160мм, CrV</t>
  </si>
  <si>
    <t>10018</t>
  </si>
  <si>
    <t>Секатор площинний Tolsen, 200мм, сталі, 240г</t>
  </si>
  <si>
    <t>31019</t>
  </si>
  <si>
    <t>Адаптер шестигранний Tolsen, для коронок 14-30мм</t>
  </si>
  <si>
    <t>75700</t>
  </si>
  <si>
    <t>75159</t>
  </si>
  <si>
    <t>Ключі шестигранні Tolsen, набір 9шт, довгі, 1.5-10мм, CrV</t>
  </si>
  <si>
    <t>20048</t>
  </si>
  <si>
    <t>Щипці для стопорних кілець Tolsen, 4 насадки, 10-25мм, 160мм</t>
  </si>
  <si>
    <t>10100T</t>
  </si>
  <si>
    <t>Ножівка по дереву Tolsen, 450мм, 7TPI</t>
  </si>
  <si>
    <t>31071T</t>
  </si>
  <si>
    <t>Терка Tolsen, 250х95х13мм, пластик, гумова останова</t>
  </si>
  <si>
    <t>41018</t>
  </si>
  <si>
    <t>77621</t>
  </si>
  <si>
    <t>Адаптер SDS-Plus Tolsen, для коронок 14-30мм</t>
  </si>
  <si>
    <t>75702</t>
  </si>
  <si>
    <t>Струбцина Tolsen, автоматична, 150мм</t>
  </si>
  <si>
    <t>10201</t>
  </si>
  <si>
    <t>Екстрактори для зламаних гвинтів Tolsen, набір 5шт, для гвинтів М3-М18, CrMo, кейс</t>
  </si>
  <si>
    <t>33505</t>
  </si>
  <si>
    <t>Пістолет пакувальний Tolsen,ширина стрічки до 50мм,  діаметр до 76мм</t>
  </si>
  <si>
    <t>50000T</t>
  </si>
  <si>
    <t>Кусачки-бокорізи Tolsen Профі, 180мм, CrV</t>
  </si>
  <si>
    <t>10019</t>
  </si>
  <si>
    <t>Біти Tolsen, набір 15шт, подовжувач магнітний, SL,PH,PZ, T, кейс</t>
  </si>
  <si>
    <t>20365</t>
  </si>
  <si>
    <t>Струбцина Tolsen Профі, тип F, 50x250мм</t>
  </si>
  <si>
    <t>10163</t>
  </si>
  <si>
    <t>Ключі шестигранні Tolsen, набір 9шт, кулястий наконечник, CrV, 1.5-10мм</t>
  </si>
  <si>
    <t>20053</t>
  </si>
  <si>
    <t>Молоток інсталяційний Tolsen 35мм руків'я скловолокно</t>
  </si>
  <si>
    <t>25042</t>
  </si>
  <si>
    <t>36015</t>
  </si>
  <si>
    <t>Плоскогубці подовжені прямі Tolsen Профі, 200мм</t>
  </si>
  <si>
    <t>10022</t>
  </si>
  <si>
    <t>Плоскогубці комбіновані Tolsen Профі, 180мм</t>
  </si>
  <si>
    <t>10016</t>
  </si>
  <si>
    <t>Щітка чашкова Tolsen Профі, торцева, переплетений дріт 0.5мм, 100мм, різьблення M14</t>
  </si>
  <si>
    <t>77612</t>
  </si>
  <si>
    <t>Щітка чашкова Tolsen Профі, торцева, рифлений дріт 0.3мм, 125мм, різьблення M14</t>
  </si>
  <si>
    <t>77603</t>
  </si>
  <si>
    <t>Ключі шестигранні Tolsen, набір 9шт, TORX10-50, CrV</t>
  </si>
  <si>
    <t>20056</t>
  </si>
  <si>
    <t>25156</t>
  </si>
  <si>
    <t>65011</t>
  </si>
  <si>
    <t>Адаптер шестигранний Tolsen, для коронок 32-152мм</t>
  </si>
  <si>
    <t>75701</t>
  </si>
  <si>
    <t>Коронки по металу Tolsen, біметалічна, 52мм, 4-6ТРІ</t>
  </si>
  <si>
    <t>75752</t>
  </si>
  <si>
    <t>Набір свердел по дереву Tolsen, 6шт, 1/4", 10-25мм, 152мм, кейс</t>
  </si>
  <si>
    <t>75656</t>
  </si>
  <si>
    <t>Кутник будівельний Tolsen, сталь, 400x600мм</t>
  </si>
  <si>
    <t>35043</t>
  </si>
  <si>
    <t>Степлер Tolsen, 4-8мм, тип скоб J, тримач металевий, регулювання забивання скоби</t>
  </si>
  <si>
    <t>43022</t>
  </si>
  <si>
    <t>Пістолет для герметика Tolsen Профі, 300мл, корпус сталевий, робоча частина 225мм</t>
  </si>
  <si>
    <t>43049</t>
  </si>
  <si>
    <t>Каска захисна Tolsen, пластик поліпропілен РР, пряжка для регулювання, навушники, жовтий</t>
  </si>
  <si>
    <t>45188</t>
  </si>
  <si>
    <t>Каска захисна Tolsen, пластик поліпропілен РР, пряжка для регулювання, навушники, червоний</t>
  </si>
  <si>
    <t>45190</t>
  </si>
  <si>
    <t>Викрутка-гайковерт Tolsen Premium, діелектрична, 10х125мм</t>
  </si>
  <si>
    <t>V31210</t>
  </si>
  <si>
    <t>Ключ трубний Tolsen STILLSON, робочий діапазон 0-38мм, 250мм</t>
  </si>
  <si>
    <t>10232</t>
  </si>
  <si>
    <t>Ключ розвідний Tolsen, робочий діапазон 0-30мм, 250мм, CrV</t>
  </si>
  <si>
    <t>15003</t>
  </si>
  <si>
    <t>Ключі шестигранні Tolsen, набір 9шт, подовжені, довгі, кулястий наконечник, 1.5-10мм, CrV</t>
  </si>
  <si>
    <t>20049</t>
  </si>
  <si>
    <t>Кліщі переставні Tolsen Ерго, 250мм, CrV</t>
  </si>
  <si>
    <t>10014T</t>
  </si>
  <si>
    <t>Труборіз Tolsen для пластикових труб, 3-42мм, 200мм</t>
  </si>
  <si>
    <t>33100</t>
  </si>
  <si>
    <t>Ключ розвідний Tolsen Профі, робочий діапазон 0-24мм, 200мм, CrV</t>
  </si>
  <si>
    <t>15309</t>
  </si>
  <si>
    <t>Ключі шестигранні Tolsen, набір 9шт, довгі, кулястий наконечник, 1.5-10мм, CrV</t>
  </si>
  <si>
    <t>20054</t>
  </si>
  <si>
    <t>Молоток слюсарний Tolsen 1000г 36см руків'я дерев'яне</t>
  </si>
  <si>
    <t>25124</t>
  </si>
  <si>
    <t>62662</t>
  </si>
  <si>
    <t>Струбцина Tolsen, автоматична, 300мм</t>
  </si>
  <si>
    <t>10204T</t>
  </si>
  <si>
    <t>Щітка дискова Tolsen Профі, переплетений дріт 0.5мм, 150мм, посадковий розмір 22.2мм</t>
  </si>
  <si>
    <t>77534</t>
  </si>
  <si>
    <t>Кабелеріз Tolsen Профі, для мідних та алюмінієвих кабелів до 9мм, 225мм, сталь</t>
  </si>
  <si>
    <t>38022</t>
  </si>
  <si>
    <t>Ножиці по металу Tolsen AVIATION Профі, прямі, лівий різ, CrMo, 250мм</t>
  </si>
  <si>
    <t>30021T</t>
  </si>
  <si>
    <t>Ножиці по металу Tolsen AVIATION Профі, прямі, правий різ, CrMo, 250мм</t>
  </si>
  <si>
    <t>30023</t>
  </si>
  <si>
    <t>Плоскогубці Tolsen набір 3 шт, комбіновані, подовжені, бокорізи</t>
  </si>
  <si>
    <t>10038T</t>
  </si>
  <si>
    <t>Кліщі затискні Tolsen Профі, 0-65мм, храповий механізм, 230мм</t>
  </si>
  <si>
    <t>10053</t>
  </si>
  <si>
    <t>Скребок для ремонтних робіт Tolsen Профі, лезо SK5 100x18x0.5мм</t>
  </si>
  <si>
    <t>30102</t>
  </si>
  <si>
    <t>Коронки по металу Tolsen, біметалічна, 60мм, 4-6ТРІ</t>
  </si>
  <si>
    <t>75760</t>
  </si>
  <si>
    <t>Ключ балонний Tolsen, хрестовий, 5/20"17х19х21х23мм, довжина 355мм</t>
  </si>
  <si>
    <t>15079</t>
  </si>
  <si>
    <t>Викрутки Tolsen Ерго набір 4шт, SL,PZ1, PZ2, S2, 100мм</t>
  </si>
  <si>
    <t>20180T</t>
  </si>
  <si>
    <t>Заклепочник Tolsen, заклепки 2.4,3.2,4.0,4.8мм, 260мм</t>
  </si>
  <si>
    <t>43003</t>
  </si>
  <si>
    <t>Ключ розвідний Tolsen Профі, робочий діапазон 0-30мм, 165мм, CrV</t>
  </si>
  <si>
    <t>15280</t>
  </si>
  <si>
    <t>Збирач магнітний Tolsen телескопічнийз підсвіткою, 17-57см, 15лм</t>
  </si>
  <si>
    <t>66011</t>
  </si>
  <si>
    <t>Біти Tolsen, набір 4шт, 1/4", бітотримач, SL,PH,TX,HX, CrV</t>
  </si>
  <si>
    <t>20040</t>
  </si>
  <si>
    <t>Адаптер SDS-Plus Tolsen, для коронок 32-152мм</t>
  </si>
  <si>
    <t>75703</t>
  </si>
  <si>
    <t>Кліщі переставні Tolsen Профі, 0-36мм, 250мм, CrV</t>
  </si>
  <si>
    <t>10029</t>
  </si>
  <si>
    <t>Коронки по металу Tolsen, біметалічна, 65мм, 4-6ТРІ</t>
  </si>
  <si>
    <t>75765</t>
  </si>
  <si>
    <t>Коронки по металу Tolsen, біметалічна, 67мм, 4-6ТРІ</t>
  </si>
  <si>
    <t>75767</t>
  </si>
  <si>
    <t>20034</t>
  </si>
  <si>
    <t>Сокира універсальна Tolsen руків'я дерев'яне 40см 600г</t>
  </si>
  <si>
    <t>25253</t>
  </si>
  <si>
    <t>Струбцина Tolsen, автоматична, 600мм</t>
  </si>
  <si>
    <t>10207T</t>
  </si>
  <si>
    <t>Струбцина Tolsen, автоматична, 450мм</t>
  </si>
  <si>
    <t>10206</t>
  </si>
  <si>
    <t>Струбцина Tolsen, тип F, 120x300мм</t>
  </si>
  <si>
    <t>10151</t>
  </si>
  <si>
    <t>Ключ універсальний Tolsen, набір 2шт, 9-32мм</t>
  </si>
  <si>
    <t>15282</t>
  </si>
  <si>
    <t>Викрутки Tolsen Ерго набір 6шт, SL,PH, PZ</t>
  </si>
  <si>
    <t>20014</t>
  </si>
  <si>
    <t>Труборіз Tolsen для пластикових труб, 3-42мм, 225мм</t>
  </si>
  <si>
    <t>33001</t>
  </si>
  <si>
    <t>Мультитул Tolsen, 15 елементів</t>
  </si>
  <si>
    <t>30048</t>
  </si>
  <si>
    <t>Знімач ізоляції Tolsen, автоматичний, 1-3.2мм кв., 18-8 AWG</t>
  </si>
  <si>
    <t>38049</t>
  </si>
  <si>
    <t>Щітка дискова Tolsen Профі, переплетений дріт 0.5мм, 180мм, посадковий розмір 22.2мм</t>
  </si>
  <si>
    <t>77535</t>
  </si>
  <si>
    <t>Пістолет для герметика Tolsen Профі, 225мл, корпус алюмінієвий, робоча частина 235мм, алюмінієве руків’я</t>
  </si>
  <si>
    <t>43044</t>
  </si>
  <si>
    <t>Дощовик Tolsen, XL, ПВХ-матеріал 0.32мм, водонепроникний, жовтий</t>
  </si>
  <si>
    <t>45098</t>
  </si>
  <si>
    <t>Сокира універсальна Tolsen руків'я скловолокно 39.5см 600г</t>
  </si>
  <si>
    <t>25053</t>
  </si>
  <si>
    <t>Викрутка-гайковерт Tolsen Premium, діелектрична, 12х125мм</t>
  </si>
  <si>
    <t>V31212</t>
  </si>
  <si>
    <t>Коронки по металу Tolsen, біметалічна, 79мм, 4-6ТРІ</t>
  </si>
  <si>
    <t>75779</t>
  </si>
  <si>
    <t>Труборіз Tolsen для мідних і алюмінієвих труб, 3-32мм</t>
  </si>
  <si>
    <t>33005</t>
  </si>
  <si>
    <t>10251</t>
  </si>
  <si>
    <t>Ключ розвідний Tolsen Профі, робочий діапазон 0-30мм, 250мм, CrV</t>
  </si>
  <si>
    <t>15310</t>
  </si>
  <si>
    <t>Коронки по дереву Tolsen, набір 8 шт, 25мм, 64-127мм</t>
  </si>
  <si>
    <t>75866</t>
  </si>
  <si>
    <t>Кліщі затискні Tolsen, 0-15мм, губки 100мм, храповий механізм, 250мм</t>
  </si>
  <si>
    <t>10055</t>
  </si>
  <si>
    <t>Пістолет для герметика Tolsen Профі, 375мл, корпус алюмінієвий, робоча частина 375мм, алюмінієве руків’я</t>
  </si>
  <si>
    <t>43046</t>
  </si>
  <si>
    <t>Степлер Tolsen, 4-14мм, тип скоб H, тримач металевий, регулювання забивання скоби</t>
  </si>
  <si>
    <t>43020</t>
  </si>
  <si>
    <t>Струбцина Tolsen, тип F, 120x500мм</t>
  </si>
  <si>
    <t>10153</t>
  </si>
  <si>
    <t>Ключ розвідний Tolsen, робочий діапазон 0-35мм, 300мм, CrV</t>
  </si>
  <si>
    <t>15004</t>
  </si>
  <si>
    <t>Рівень Tolsen, 60см, 3 капсули, алюмінієвий</t>
  </si>
  <si>
    <t>35233</t>
  </si>
  <si>
    <t>Викрутки Tolsen VDE набір 6шт, діелектричні, PH, PZ, CrV</t>
  </si>
  <si>
    <t>38013</t>
  </si>
  <si>
    <t>Рівень Tolsen, 40см, 3 капсули, алюмінієвий</t>
  </si>
  <si>
    <t>35231</t>
  </si>
  <si>
    <t>Рівень Tolsen Профі, 40см, 3 капсули, алюмінієвий, з магнітами, отвори для руки</t>
  </si>
  <si>
    <t>35111</t>
  </si>
  <si>
    <t>Степлер Tolsen, 4-14мм, тип скоб J, тримач металевий, регулювання забивання скоби</t>
  </si>
  <si>
    <t>43021</t>
  </si>
  <si>
    <t>Викрутка-гайковерт Tolsen Premium, діелектрична, 14х125мм</t>
  </si>
  <si>
    <t>V31214</t>
  </si>
  <si>
    <t>Набір свердел по металу Tolsen HSS, 19шт, 1-10мм, кейс</t>
  </si>
  <si>
    <t>75081</t>
  </si>
  <si>
    <t>Щиток захисний Tolsen Профі, 2.0х0.40х50мм, полікарбонат</t>
  </si>
  <si>
    <t>45182</t>
  </si>
  <si>
    <t>Плоскогубці подовжені прямі Tolsen Premium VDE, діелектричні, 200мм</t>
  </si>
  <si>
    <t>V16098</t>
  </si>
  <si>
    <t>Кусачки-бокорізи Tolsen Premium, діелектричні, для робіт під напругою 1000В, 160мм, CrV</t>
  </si>
  <si>
    <t>V16036</t>
  </si>
  <si>
    <t>Кліщі переставні Tolsen Профі, швидкозатискні, 0-34мм, 250мм, CrV</t>
  </si>
  <si>
    <t>10329T</t>
  </si>
  <si>
    <t>Сокира універсальна Tolsen руків'я дерев'яне 40см 800г</t>
  </si>
  <si>
    <t>25254</t>
  </si>
  <si>
    <t>Плоскогубці подовжені прямі Tolsen Premium VDE, діелектричні, 160мм</t>
  </si>
  <si>
    <t>V16096</t>
  </si>
  <si>
    <t>Ніж монтерський Tolsen, діелектричний, для робіт під напругою, лезо 50мм, 180мм</t>
  </si>
  <si>
    <t>V50418</t>
  </si>
  <si>
    <t>Кусачки-бокорізи Tolsen Premium VDE, діелектричні, для робіт під напругою 1000В, 180мм, CrV</t>
  </si>
  <si>
    <t>V16037</t>
  </si>
  <si>
    <t>Плоскогубці комбіновані Tolsen Premium, діелектричні, для робіт під напругою 1000В, 180мм, CrV</t>
  </si>
  <si>
    <t>V16007</t>
  </si>
  <si>
    <t>Сокира універсальна Tolsen руків'я скловолокно  38см 800г</t>
  </si>
  <si>
    <t>25054</t>
  </si>
  <si>
    <t>Рівень Tolsen, 80см, 3 капсули, алюмінієвий</t>
  </si>
  <si>
    <t>35234</t>
  </si>
  <si>
    <t>25013</t>
  </si>
  <si>
    <t>Плоскогубці комбіновані Tolsen Premium, діелектричні, для робіт під напругою 1000В, 160мм, CrV</t>
  </si>
  <si>
    <t>V16006</t>
  </si>
  <si>
    <t>Круглогубці Tolsen Premium VDE, діелектричні, 160мм</t>
  </si>
  <si>
    <t>V16056</t>
  </si>
  <si>
    <t>Детектор напруги Tolsen, 12-1000В, кат.1000В, 3х1.5В LR03</t>
  </si>
  <si>
    <t>38110</t>
  </si>
  <si>
    <t>Набір торцевих головок та біт Tolsen, 1/4", з тріскачкою, 38шт</t>
  </si>
  <si>
    <t>20035</t>
  </si>
  <si>
    <t>Плоскогубці подовжені вигнуті Tolsen Premium VDE, діелектричні, 160мм</t>
  </si>
  <si>
    <t>V16026</t>
  </si>
  <si>
    <t>Пояс для інструменту Tolsen, 11 відділення, металева петля для молотка, скоба для рулетки, максимальний D поясу 144см</t>
  </si>
  <si>
    <t>80120</t>
  </si>
  <si>
    <t>Рівень Tolsen, 60см, 3 капсули, алюмінієвий, з магнітами</t>
  </si>
  <si>
    <t>35243</t>
  </si>
  <si>
    <t>Знімач ізоляції Tolsen, автоматичний, 0.2-6 м/кв., кусачки, 200мм</t>
  </si>
  <si>
    <t>38048</t>
  </si>
  <si>
    <t>Плоскогубці подовжені прямі Tolsen Premium, діелектричні, для робіт під напругою, 160мм, CrV</t>
  </si>
  <si>
    <t>V16046</t>
  </si>
  <si>
    <t>Кліщі затискні Tolsen, тип-С, 0-90мм, храповий механізм, 300мм</t>
  </si>
  <si>
    <t>10056</t>
  </si>
  <si>
    <t>Набір свердел по дереву-металу-цеглі Tolsen, 16шт, 2-10мм, кейс</t>
  </si>
  <si>
    <t>75628</t>
  </si>
  <si>
    <t>Рівень Tolsen Профі, 60см, 3 капсули, алюмінієвий, з магнітами, отвори для руки</t>
  </si>
  <si>
    <t>35112</t>
  </si>
  <si>
    <t>Ключ розвідний Tolsen, 205мм, робочий діапазон 10-68мм</t>
  </si>
  <si>
    <t>15303T</t>
  </si>
  <si>
    <t>Викрутка Tolsen набір 8шт, Т-подібні, Тorx 10-50, сталь CrV</t>
  </si>
  <si>
    <t>20061</t>
  </si>
  <si>
    <t>Плоскогубці Tolsen Ерго набір 3 шт, комбіновані, подовжені, бокорізи</t>
  </si>
  <si>
    <t>10400</t>
  </si>
  <si>
    <t>Біти Tolsen, набір 32шт, 1/4", подовжувач магнітний, SL,PH,PZ, Torx, кейс</t>
  </si>
  <si>
    <t>20370</t>
  </si>
  <si>
    <t>Знімач ізоляції Tolsen Premium, діелектричнй, 1-3.2мм кв., 18-8 AWG, 160мм</t>
  </si>
  <si>
    <t>V16066</t>
  </si>
  <si>
    <t>Ключ трубний Tolsen STILLSON, робочий діапазон 0-63мм, 450мм</t>
  </si>
  <si>
    <t>10235</t>
  </si>
  <si>
    <t>Ключі гайкові Tolsen Профі, набір 8шт, двосторонні, 8-19мм, CrV</t>
  </si>
  <si>
    <t>15887</t>
  </si>
  <si>
    <t>Трос спіральний Tolsen, для очищення каналізаційних труб, 10мx9мм</t>
  </si>
  <si>
    <t>50102</t>
  </si>
  <si>
    <t>Ящик для інструменту Tolsen, органайзер в кришці, 8 секцій, 42x23x19см, пластмаса, 1.5кг</t>
  </si>
  <si>
    <t>80201</t>
  </si>
  <si>
    <t>Плоскогубці Tolsen, набір 3шт, комбіновані плоскогубці, плоскогубці для водяного насоса, ключ розвідний</t>
  </si>
  <si>
    <t>10403</t>
  </si>
  <si>
    <t>Кліщі обтискні Tolsen Профі, для обтиску наконечників 0.5-6мм кв., 220мм</t>
  </si>
  <si>
    <t>38056</t>
  </si>
  <si>
    <t>Обприскувач ручний Tolsen 5л 2бар 0.7кг</t>
  </si>
  <si>
    <t>57292</t>
  </si>
  <si>
    <t>Струбцина Tolsen Профі, тип F, 120x300мм</t>
  </si>
  <si>
    <t>10189T</t>
  </si>
  <si>
    <t>Рівень Tolsen Профі, 80см, 3 капсули, алюмінієвий, з магнітами, отвори для руки</t>
  </si>
  <si>
    <t>35113</t>
  </si>
  <si>
    <t>Рівень Tolsen, 100см, 3 капсули, алюмінієвий</t>
  </si>
  <si>
    <t>35235</t>
  </si>
  <si>
    <t>Рівень Tolsen, 120см, 3 капсули, алюмінієвий</t>
  </si>
  <si>
    <t>35236</t>
  </si>
  <si>
    <t>Кліщі переставні Tolsen Профі, швидкозатискні, 0-44мм, 300мм, CrV</t>
  </si>
  <si>
    <t>10330T</t>
  </si>
  <si>
    <t>10252</t>
  </si>
  <si>
    <t>20041</t>
  </si>
  <si>
    <t>Кліщі затискні Tolsen, для з’єднання профілів, 270мм</t>
  </si>
  <si>
    <t>10309</t>
  </si>
  <si>
    <t>65013</t>
  </si>
  <si>
    <t>Щипці для стопорних кілець Tolsen, набір 4шт, 19-60мм, CrV</t>
  </si>
  <si>
    <t>10097</t>
  </si>
  <si>
    <t>Болторіз Tolsen Профі, ножиці арматурні, до 5мм, тримач прогумований, 355мм, CrV</t>
  </si>
  <si>
    <t>10060T</t>
  </si>
  <si>
    <t>Ключі гайкові Tolsen Профі, набір 8шт, двосторонні, 5/16,3/8,7/16,1/2,9/16,5/8,11/16,3/4, CrV</t>
  </si>
  <si>
    <t>15486</t>
  </si>
  <si>
    <t>35013</t>
  </si>
  <si>
    <t>Струбцина Tolsen, набір 4шт, 4" 2шт,  6" 2 шт, храповий механізм, пластик</t>
  </si>
  <si>
    <t>10209</t>
  </si>
  <si>
    <t>Диск шліфувальний Tolsen алмазний, по бетону каменю цеглі, 115x22.2мм</t>
  </si>
  <si>
    <t>76681</t>
  </si>
  <si>
    <t>Струбцина Tolsen, тип F, 120x1000мм</t>
  </si>
  <si>
    <t>10156</t>
  </si>
  <si>
    <t>Струбцина Tolsen Профі, тип F, 120x500мм</t>
  </si>
  <si>
    <t>10191</t>
  </si>
  <si>
    <t>Заклепочник Tolsen, заклепки 2.4,3.2,4.0,4.8мм, 190мм</t>
  </si>
  <si>
    <t>43099</t>
  </si>
  <si>
    <t>Сучкоріз площинний Tolsen, телескопічний, руків’я ПВХ, антиковзний, d 25мм, 660-915мм</t>
  </si>
  <si>
    <t>31025</t>
  </si>
  <si>
    <t>Мультиметр цифровий Tolsen, 0-600В,  LCD-дисплей з підсвіткою</t>
  </si>
  <si>
    <t>38030</t>
  </si>
  <si>
    <t>Набір фрез по дереву Tolsen, 15шт, 1/4”,6-28.6мм</t>
  </si>
  <si>
    <t>75680</t>
  </si>
  <si>
    <t>Лещата Tolsen, поворотні, сталь, 50мм, з ковадлом</t>
  </si>
  <si>
    <t>10107</t>
  </si>
  <si>
    <t>Набір свердел по металу Tolsen HSS, 25шт, 1-13мм, кейс</t>
  </si>
  <si>
    <t>75082</t>
  </si>
  <si>
    <t>Болторіз Tolsen, ножиці арматурні, до 8мм, тримач прогумований, 600мм, CrV</t>
  </si>
  <si>
    <t>10244</t>
  </si>
  <si>
    <t>Диск шліфувальний Tolsen алмазний, по бетону каменю цеглі, 125x22.2мм</t>
  </si>
  <si>
    <t>76682</t>
  </si>
  <si>
    <t>Викрутка Tolsen VDE набір 13шт, діелектрична, PH, PZ, Torx, CrV, кейс</t>
  </si>
  <si>
    <t>38016</t>
  </si>
  <si>
    <t>Чоботи гумові Tolsen, 44р, з стальним захистом</t>
  </si>
  <si>
    <t>45119</t>
  </si>
  <si>
    <t>Сумка для інструменту Tolsen Профі, 17", жорстка конструкція, 50х43х43см</t>
  </si>
  <si>
    <t>80101</t>
  </si>
  <si>
    <t>35014</t>
  </si>
  <si>
    <t>18295</t>
  </si>
  <si>
    <t>25046</t>
  </si>
  <si>
    <t>75878</t>
  </si>
  <si>
    <t>Набір інструментів Tolsen, 9шт, універсальний</t>
  </si>
  <si>
    <t>85300</t>
  </si>
  <si>
    <t>Болторіз Tolsen, ножиці арматурні, до 10мм, тримач прогумований, 750мм, CrV</t>
  </si>
  <si>
    <t>10245</t>
  </si>
  <si>
    <t>25016</t>
  </si>
  <si>
    <t>45218</t>
  </si>
  <si>
    <t>45219</t>
  </si>
  <si>
    <t>45220</t>
  </si>
  <si>
    <t>Біти Tolsen, набір 40шт, 3/8", HX, M, Torx, кейс</t>
  </si>
  <si>
    <t>20385</t>
  </si>
  <si>
    <t>Болторіз Tolsen, ножиці арматурні, до 12мм, тримач прогумований, 900мм, CrV</t>
  </si>
  <si>
    <t>10246</t>
  </si>
  <si>
    <t>Ящик для інструменту Tolsen Профі, 2 розсувні секцій, 3 рівня, 40.4x20x19.5см, метал, 3.3кг</t>
  </si>
  <si>
    <t>80211</t>
  </si>
  <si>
    <t>Набір інструментів Tolsen, 1/4", 46шт, CrV та S2</t>
  </si>
  <si>
    <t>15138</t>
  </si>
  <si>
    <t>Куртка робоча Tolsen, посилена, L(52), сірий</t>
  </si>
  <si>
    <t>45212</t>
  </si>
  <si>
    <t>Куртка робоча Tolsen, посилена, XL(54), сірий</t>
  </si>
  <si>
    <t>45213</t>
  </si>
  <si>
    <t>Куртка робоча Tolsen, посилена, XXL(56), сірий</t>
  </si>
  <si>
    <t>45214</t>
  </si>
  <si>
    <t>Сумка для інструменту Tolsen Профі, посилена конструкція, 44x26x23см</t>
  </si>
  <si>
    <t>80102</t>
  </si>
  <si>
    <t>Сумка для інструменту Tolsen Профі, посилена конструкція, 40x30x20см</t>
  </si>
  <si>
    <t>80103</t>
  </si>
  <si>
    <t>Ключ динамометричний Tolsen Профі, 1/2", CrV, 470мм, 40-210Нм</t>
  </si>
  <si>
    <t>16010</t>
  </si>
  <si>
    <t>Кліщі електровимірювальні Tolsen, 0-600В, діаметр дроту до 28мм, LCD-диспле</t>
  </si>
  <si>
    <t>38034</t>
  </si>
  <si>
    <t>Набір інструментів Tolsen, 49шт, універсальний</t>
  </si>
  <si>
    <t>85350</t>
  </si>
  <si>
    <t>Набір інструментів Tolsen VDE, діелектричний, 6шт, для електрика 1000В, CrV та S2</t>
  </si>
  <si>
    <t>V83306</t>
  </si>
  <si>
    <t>41032</t>
  </si>
  <si>
    <t>Болторіз Tolsen, ножиці арматурні, до 14мм, тримач прогумований, 1050мм, CrV</t>
  </si>
  <si>
    <t>10247</t>
  </si>
  <si>
    <t>Візок вантажний Tolsen платформний, платформа 73.5x48см, до 150кг</t>
  </si>
  <si>
    <t>62605</t>
  </si>
  <si>
    <t>Візок вантажний Tolsen універсальний, платформа 24.5х38.5 см, алюмінієвий, до 90кг</t>
  </si>
  <si>
    <t>62602</t>
  </si>
  <si>
    <t>Нагнітач мастила Tolsen ручний, тиск 2500psi, шланг 1500мм, завантаження 16кг</t>
  </si>
  <si>
    <t>65211</t>
  </si>
  <si>
    <t>Набір інструментів Tolsen, 26шт, універсальний</t>
  </si>
  <si>
    <t>85361</t>
  </si>
  <si>
    <t>Набір інструментів Tolsen, 89шт, універсальний</t>
  </si>
  <si>
    <t>85352</t>
  </si>
  <si>
    <t>Набір інструментів Tolsen VDE, діелектричний, 11шт, для електрика 1000В, CrV та S2</t>
  </si>
  <si>
    <t>V83411</t>
  </si>
  <si>
    <t>41035</t>
  </si>
  <si>
    <t>Візок вантажний Tolsen універсальний, платформа 35x22.5см, до 200кг</t>
  </si>
  <si>
    <t>62610</t>
  </si>
  <si>
    <t>Плашки та мітчики Tolsen Профі, набір 9шт, 1/4", 3/8", 1/2", 3/4", 1", 5/4"</t>
  </si>
  <si>
    <t>33011</t>
  </si>
  <si>
    <t>Візок вантажний Tolsen універсальний, 84х41х78см, 3 рівня, на колесках</t>
  </si>
  <si>
    <t>80221</t>
  </si>
  <si>
    <t>Візок вантажний Tolsen платформний складаний, метал, платформа 90x60см, до 300кг</t>
  </si>
  <si>
    <t>62606</t>
  </si>
  <si>
    <t>Набір інструментів Tolsen Профі, 1/2", 1/4", 175шт, CrV</t>
  </si>
  <si>
    <t>15146</t>
  </si>
  <si>
    <t>Набір інструментів Tolsen, 216шт, 1/2", 1/4", 3/8", комбіновані ключі, торцевы головки, біти,CrV, кейс</t>
  </si>
  <si>
    <t>15147</t>
  </si>
  <si>
    <t>Виробник</t>
  </si>
  <si>
    <t>Дриль ударний Зеніт ЗД-1000 1000Вт зубчастий патрон 13мм 0-2800об·хв 1.9кг</t>
  </si>
  <si>
    <t>840537</t>
  </si>
  <si>
    <t>Пила дискова Зеніт ЗПЦ-1950 M 1950Вт 185мм 3.6кг</t>
  </si>
  <si>
    <t>842469</t>
  </si>
  <si>
    <t>Шурупокрут-дриль акумуляторний Зеніт ЗША-18/2 Li Профі 18В 2х2А·год 27Нм 0-400·1500об·хв 1кг кейс</t>
  </si>
  <si>
    <t>850855</t>
  </si>
  <si>
    <t>Пила ланцюгова мережева Зеніт Профі ЦПЛ-406/2800  2800Вт 40см 5.45кг</t>
  </si>
  <si>
    <t>833113</t>
  </si>
  <si>
    <t>Фрезер Зеніт ЗФРП 12/1800 Профи 1800Вт цанга 8 та 12мм 8000-30000об·хв 4.3кг</t>
  </si>
  <si>
    <t>850981</t>
  </si>
  <si>
    <t>Пила дискова Зеніт ЗПЦ-235/2300 Профі 2300Вт 235мм 7.7кг</t>
  </si>
  <si>
    <t>850983</t>
  </si>
  <si>
    <t>Рубанок Зеніт ЗР-110/1300 Профі 1300Вт 110мм стругання до 3.5мм 5.4кг</t>
  </si>
  <si>
    <t>851220</t>
  </si>
  <si>
    <t>Зарядний пристрій Tekhmann TBC-24/i20 20В 2.4А</t>
  </si>
  <si>
    <t>848399</t>
  </si>
  <si>
    <t>Зарядний пристрій Tekhmann TBC-35/i20 20В 3.5А</t>
  </si>
  <si>
    <t>848400</t>
  </si>
  <si>
    <t>Зарядний пристрій Tekhmann TBC-35/i20 S2 20В 3.5А</t>
  </si>
  <si>
    <t>852746</t>
  </si>
  <si>
    <t>Фен будівельний Tekhmann THG-2001 2000Вт 350/550°С 300/500л·хв 0.7кг</t>
  </si>
  <si>
    <t>847038</t>
  </si>
  <si>
    <t>Фен будівельний Tekhmann THG-2003 2000Вт 50/400/600°С 250/250/500л·хв 0.7кг</t>
  </si>
  <si>
    <t>845281</t>
  </si>
  <si>
    <t>Шурупокрут-дриль акумуляторний Tekhmann TCD-35/i20 20В 35Нм 0-400·1400об·хв без АКБ та ЗП</t>
  </si>
  <si>
    <t>873404</t>
  </si>
  <si>
    <t>Акумулятор Tekhmann TAB-20/i20 Li 20В 2А·год</t>
  </si>
  <si>
    <t>848401</t>
  </si>
  <si>
    <t>Зарядний пристрій Tekhmann TBC-30/i20 DUAL 20В 3А двопортовий</t>
  </si>
  <si>
    <t>852747</t>
  </si>
  <si>
    <t>Шліфмашина пряма Tekhmann TMG-2660 260Вт 8000-33000об·хв цанга 2.4 та 3.2мм 0.6кг кейс комплект приладь</t>
  </si>
  <si>
    <t>846851</t>
  </si>
  <si>
    <t>Шурупокрут-дриль акумуляторний Tekhmann TCD-40/i20 BS 20В 40Нм 0-400·1400об·хв без АКБ та ЗП</t>
  </si>
  <si>
    <t>873403</t>
  </si>
  <si>
    <t>Верстат заточувальний Tekhmann TBG-4006 400Вт коло 150х13мм</t>
  </si>
  <si>
    <t>846847</t>
  </si>
  <si>
    <t>Лобзик Tekhmann TJS-80/i20 акумуляторний 20В 0-2700об·хв 1.7кг без АКБ та ЗП</t>
  </si>
  <si>
    <t>848395</t>
  </si>
  <si>
    <t>Шурупокрут-дриль акумуляторний Tekhmann TCD-12 QC Li 12В 1х1.5А·год 28Нм 400·1400об·хв 1кг</t>
  </si>
  <si>
    <t>853461</t>
  </si>
  <si>
    <t>Шліфмашина ексцентрикова акумуляторнаTekhmann TCOS-125/i20 20В 125 мм 0-9000об·хв без АКБ та ЗП</t>
  </si>
  <si>
    <t>852741</t>
  </si>
  <si>
    <t>Шліфмашина ексцентрикова Tekhmann TOS-1245 450Вт 125 мм 300-13000об·хв 1.7кг</t>
  </si>
  <si>
    <t>851525</t>
  </si>
  <si>
    <t>Шліфмашина вібраційна Tekhmann TS-350 240Вт платформа 90х245 3000-12000кол·хв 1.4кг</t>
  </si>
  <si>
    <t>851526</t>
  </si>
  <si>
    <t>Фен будівельний Tekhmann THG-2100 DA 2100Вт 50-600°C 300/500л·хв 1.7кг</t>
  </si>
  <si>
    <t>849173</t>
  </si>
  <si>
    <t>Шліфмашина кутова Tekhmann TAG-12/1400 VS   125мм 1400Вт 3000-11000об·хв 2.5кг</t>
  </si>
  <si>
    <t>850203</t>
  </si>
  <si>
    <t>Багатофункціональний інструмент акумуляторний Tekhmann TCMT-3/i20 20В 5000-20000кол·хв кут коливань 1.5° 1.02 кг без АКБ і ЗП</t>
  </si>
  <si>
    <t>852740</t>
  </si>
  <si>
    <t>Шурупокрут-дриль акумуляторний Tekhmann TCD-30/i20 KIT 20В 30 Нм 1x2.0А·год 0-400·1500об·хв 1.7кг</t>
  </si>
  <si>
    <t>873399</t>
  </si>
  <si>
    <t>Шурупокрут-дриль акумуляторний Tekhmann TCD-50/i20 BS 20В 50Нм 0-500·1700об·хв без АКБ та ЗП</t>
  </si>
  <si>
    <t>849187</t>
  </si>
  <si>
    <t>Шурупокрут-дриль акумуляторний Tekhmann TCD-12 QC Li v2.0 12В 2х2А·год 28Нм 0-400·1500об·хв 1кг кейс</t>
  </si>
  <si>
    <t>851875</t>
  </si>
  <si>
    <t>Акумулятор Tekhmann TAB-40/i20 Li 20В 4А·год</t>
  </si>
  <si>
    <t>848402</t>
  </si>
  <si>
    <t>Акумулятор Tekhmann TAB-40/i20 S2 20В 4.0А·год</t>
  </si>
  <si>
    <t>852744</t>
  </si>
  <si>
    <t>Верстат заточувальний Tekhmann TBG-6008 600Вт коло 200х16мм</t>
  </si>
  <si>
    <t>846848</t>
  </si>
  <si>
    <t>Багатофункціональний інструмент Tekhmann TMT-500 500Вт 10000-20000об·хв 1.8кг</t>
  </si>
  <si>
    <t>849176</t>
  </si>
  <si>
    <t>Лобзик Tekhmann TJS-800 MR 800Вт 500-3000об·хв 2.4кг</t>
  </si>
  <si>
    <t>849167</t>
  </si>
  <si>
    <t>Фарборозпилювач електричний Tekhmann TSG-750 С 750Вт 550мл·хв контейнер 0.8л 2кг</t>
  </si>
  <si>
    <t>849163</t>
  </si>
  <si>
    <t>Пила дискова акумуляторна Tekhmann TSC-165/i20 20В 165мм 2.35кг без АКБ та ЗП</t>
  </si>
  <si>
    <t>848397</t>
  </si>
  <si>
    <t>Перфоратор акумуляторний Tekhmann TRH-15/i20 SDS-plus 20В 1.5Дж 1.25кг без АКБ та ЗП</t>
  </si>
  <si>
    <t>848393</t>
  </si>
  <si>
    <t>Пила шабельна акумуляторна Tekhmann TRC-115/i20 20В пропил 115мм хід 22мм 1.7кг без АКБ та ЗП</t>
  </si>
  <si>
    <t>848396</t>
  </si>
  <si>
    <t>Паяльник для пластикових труб Tekhmann TPW-2406 2400Вт 50-300°C насадки 20 25 32 40 50 63мм 4кг</t>
  </si>
  <si>
    <t>846737</t>
  </si>
  <si>
    <t>Акумулятор Tekhmann TAB-60/i20 Li 20В 6.0А·год</t>
  </si>
  <si>
    <t>852745</t>
  </si>
  <si>
    <t>Нівелір лазерний Tekhmann TSL-5 до 10м ±0.4мм/м червоний промінь</t>
  </si>
  <si>
    <t>845271</t>
  </si>
  <si>
    <t>Гвинтоверт ударний акумуляторний Tekhmann TCD-200/i20 BS 20В до 2700об·хв 200Нм</t>
  </si>
  <si>
    <t>850996</t>
  </si>
  <si>
    <t>Шліфмашина кутова Tekhmann TAG-18/2200 180мм 2200Вт 8400об·хв 4кг</t>
  </si>
  <si>
    <t>850205</t>
  </si>
  <si>
    <t>Шліфмашина полірувальна Tekhmann TCP-18/1500 D 1500Вт 180мм 1000-3000об·хв 3.2кг</t>
  </si>
  <si>
    <t>849170</t>
  </si>
  <si>
    <t>Перфоратор Tekhmann TRH-1120 DFR SDS-Plus 1120Вт 3Дж 3.5кг</t>
  </si>
  <si>
    <t>845235</t>
  </si>
  <si>
    <t>Перфоратор Tekhmann TRH-1200 SDS-Plus 1200Вт 5Дж 4.1кг</t>
  </si>
  <si>
    <t>848644</t>
  </si>
  <si>
    <t>Зварювальний апарат інверторний Tekhmann TWI-260 MD 140А 5.2кВт 170-270В 4кг</t>
  </si>
  <si>
    <t>847856</t>
  </si>
  <si>
    <t>Шурупокрут-дриль акумуляторний Tekhmann TCD-65/i20 BS 20В 60Нм 0-500·2000об·хв без АКБ та ЗП</t>
  </si>
  <si>
    <t>850186</t>
  </si>
  <si>
    <t>Верстат заточувальний Tekhmann TBG-3015 L 300Вт коло 150мм 2980об·хв 7.5кг</t>
  </si>
  <si>
    <t>850989</t>
  </si>
  <si>
    <t>Шліфмашина кутова акумуляторна Tekhmann TAG-125/i20 BS 125 мм 20В 10000об·хв 1.9кг без АКБ та ЗП</t>
  </si>
  <si>
    <t>850997</t>
  </si>
  <si>
    <t>Рубанок Tekhmann TP-82/1050 S 1050Вт 82мм стругання до 3мм 3.8кг</t>
  </si>
  <si>
    <t>850985</t>
  </si>
  <si>
    <t>Пила дискова Tekhmann  TSC-140/i20 BS акумуляторна 20В 140мм, 6000 об/хв, 1.9кг без АКБ та ЗП</t>
  </si>
  <si>
    <t>873407</t>
  </si>
  <si>
    <t>Перфоратор акумуляторний Tekhmann  TCH-20/i20 20В 2Дж 2.44кг без АКБ та ЗП</t>
  </si>
  <si>
    <t>873411</t>
  </si>
  <si>
    <t>Пилка дискова Tekhmann TSC-2090 2000Вт 190мм 5.1кг</t>
  </si>
  <si>
    <t>845415</t>
  </si>
  <si>
    <t>Міксер будівельний Tekhmann TEM-1652 1650Вт 570-760об·хв М14 5.7кг</t>
  </si>
  <si>
    <t>846850</t>
  </si>
  <si>
    <t>Шурупокрут для гіпсокартону аккумуляторний Tekhmann  TCW-6.35/i20 BS 20В 45Нм 0-4400об·хв без АКБ та ЗП</t>
  </si>
  <si>
    <t>873410</t>
  </si>
  <si>
    <t>Зварювальний апарат інверторний Tekhmann TWI-280 D 280А 5.2кВт 170-270В форсування дуги 3кг</t>
  </si>
  <si>
    <t>847857</t>
  </si>
  <si>
    <t>Гайковерт ударний Tekhmann TIW-610/i20 BS 20В 2400об·хв 610Нм 1.92кг без АКБ та ЗП</t>
  </si>
  <si>
    <t>873412</t>
  </si>
  <si>
    <t>Фрезер Tekhmann TR-12/2000 2000Вт цанга 8 та 12мм 6000-22000об·хв 4.3кг</t>
  </si>
  <si>
    <t>850982</t>
  </si>
  <si>
    <t>Верстат заточувальний Tekhmann TBG-6020 L 600Вт коло 200мм 2980об·хв 11.5кг</t>
  </si>
  <si>
    <t>850990</t>
  </si>
  <si>
    <t>Пила ланцюгова мережева Tekhmann CSE-2840 2800Вт 40см 5.5кг</t>
  </si>
  <si>
    <t>844130</t>
  </si>
  <si>
    <t>Пила ланцюгова бензинова Tekhmann CSG-1840 40см 1.8кВт/2.5л.с. 37.2см3 4.1кг</t>
  </si>
  <si>
    <t>846833</t>
  </si>
  <si>
    <t>Пила ланцюгова мережева Tekhmann CSE-2805 2800Вт 40см 5.2кг</t>
  </si>
  <si>
    <t>846802</t>
  </si>
  <si>
    <t>Шліфмашина кутова Tekhmann TAG-23/2900  230мм 2900Вт 6600об·хв 6.1кг</t>
  </si>
  <si>
    <t>850204</t>
  </si>
  <si>
    <t>Пила ланцюгова бензинова Tekhmann CSG-2045 45см 2.25кВт/3.3л.с. 52см3 6.6кг</t>
  </si>
  <si>
    <t>842474</t>
  </si>
  <si>
    <t>Перфоратор акумуляторний Tekhmann  TCH-22/i20 20В 2.2Дж 2.74кг без АКБ та ЗП</t>
  </si>
  <si>
    <t>873408</t>
  </si>
  <si>
    <t>Пила ланцюгова бензинова Tekhmann CSG-2545 45см 2.5кВт/3.4л.с. 52см3 6.6кг</t>
  </si>
  <si>
    <t>846832</t>
  </si>
  <si>
    <t>Шурупокрут-дриль акумуляторний Tekhmann TCD-45/i20 BS KITBOX 20В 45Нм 1x2.0А·год 0-400·1500об·хв 1.7кг</t>
  </si>
  <si>
    <t>873397</t>
  </si>
  <si>
    <t>Верстат заточувальний Tekhmann TBG-4515 LB 450Вт коло 150мм 2980об·хв 10.3кг</t>
  </si>
  <si>
    <t>850991</t>
  </si>
  <si>
    <t>Гайковерт ударний акумуляторний Tekhmann TIW-300/i20 kit 20В АКБ 1x2А·год 300Нм 2800об·хв 1.2кг</t>
  </si>
  <si>
    <t>848398</t>
  </si>
  <si>
    <t>Рубанок Tekhmann TP-110/1400 S 1400Вт 110мм стругання до 3.5мм 5.4кг</t>
  </si>
  <si>
    <t>851221</t>
  </si>
  <si>
    <t>Зварювальний апарат інверторний Tekhmann TWI-355 TB 140А(190А turbo режим) 5.2-8.2кВт 170-270В 5кг</t>
  </si>
  <si>
    <t>847861</t>
  </si>
  <si>
    <t>Перфоратор Tekhmann TRH-1800 SDS-Max 1800Вт 10Дж 5.8кг</t>
  </si>
  <si>
    <t>848645</t>
  </si>
  <si>
    <t>Шліфмашина кутова акумуляторна Tekhmann TAG-125/i20 kit 125мм 1250ВТ 3000-11000об·хв 2.1кг</t>
  </si>
  <si>
    <t>848392</t>
  </si>
  <si>
    <t>Пилосос професійний Tekhmann TVC-1430 P, 1300Вт, 200мБар, контейнер 30л, 7.7кг</t>
  </si>
  <si>
    <t>851877</t>
  </si>
  <si>
    <t>Пилосос професійний Tekhmann TVC-1430 M, 1300Вт, 200мБар, контейнер 30л, 7.8кг</t>
  </si>
  <si>
    <t>851876</t>
  </si>
  <si>
    <t>846732</t>
  </si>
  <si>
    <t>Зварювальний апарат інверторний напівавтомат Tekhmann TWI-305 MIG 140А 4.56кВт 220В 4кг</t>
  </si>
  <si>
    <t>846815</t>
  </si>
  <si>
    <t>Tolsen</t>
  </si>
  <si>
    <t>Tekhmann</t>
  </si>
  <si>
    <t>Зеніт</t>
  </si>
  <si>
    <t>Теплова гармата електрична 2E Ceramic, 2кВт, 20м кв, 142м куб/год, керамічний нагрів. елемент (PTC), жовтий</t>
  </si>
  <si>
    <t>Теплова гармата електрична 2E Ceramic, 2кВт, 20м кв, 197м куб/год, керамічний нагрів. елемент (PTC), чорний</t>
  </si>
  <si>
    <t>Теплова гармата електрична 2E Ceramic, 3кВт, 30м кв, 280м куб/год, керамічний нагрів. елемент (PTC), чорний</t>
  </si>
  <si>
    <t>Теплова гармата електрична 2E Portable Ceramic, 2кВт, 20м кв, 139м куб/год, керамічний нагрів. елемент (PTC), переносна, чорний</t>
  </si>
  <si>
    <t>Теплова гармата електрична 2E Stainless, 2кВт, 20м кв, 239м куб/год, нагрів. елемент - нерж. сталь, IPX4, чорний</t>
  </si>
  <si>
    <t>Теплова гармата електрична 2E Stainless, 3кВт, 30м кв, 286м куб/год, нагрів. елемент - нерж. сталь, IPX4, чорний</t>
  </si>
  <si>
    <t>Теплова гармата газова Neo Tools, 15кВт, 150м кв, 580м куб/год, чорний</t>
  </si>
  <si>
    <t>90-083</t>
  </si>
  <si>
    <t>Конвектор Neo Tools, 25м2, 2000Вт, мех. упр-ння, з терморегулятором, відкритий нагрів. елемент, білий</t>
  </si>
  <si>
    <t>90-155</t>
  </si>
  <si>
    <t>Обігрівач інфрачервоний Neo Tools, 1200Вт, галогенний нагрів. елемент, функція осциляції, сірий</t>
  </si>
  <si>
    <t>90-114</t>
  </si>
  <si>
    <t>Обігрівач інфрачервоний Neo Tools, 1200Вт, галогенний нагрів. елемент, чорний</t>
  </si>
  <si>
    <t>90-113</t>
  </si>
  <si>
    <t>Обігрівач інфрачервоний Neo Tools, 1200Вт, кварцовий нагрів. елемент, чорний</t>
  </si>
  <si>
    <t>90-111</t>
  </si>
  <si>
    <t>Обігрівач інфрачервоний Neo Tools, 2000Вт, 18м кв, 49.5х10.5х11см, IP65</t>
  </si>
  <si>
    <t>90-031</t>
  </si>
  <si>
    <t>Обігрівач інфрачервоний Neo Tools, 2000Вт, 18м кв, 62.2х10.5х7.2см, пульт, IP65</t>
  </si>
  <si>
    <t>90-030</t>
  </si>
  <si>
    <t>Обігрівач інфрачервоний Neo Tools, 2000Вт, 24м кв, 11.5х46х19см, IP65</t>
  </si>
  <si>
    <t>90-032</t>
  </si>
  <si>
    <t>Обігрівач інфрачервоний Neo Tools, 800Вт, кварцовий нагрів. елемент, білий</t>
  </si>
  <si>
    <t>90-112</t>
  </si>
  <si>
    <t>Обігрівач інфрачервоний Neo Tools, підвісний, 1500Вт, 44х44х17.5см, IP44</t>
  </si>
  <si>
    <t>90-037</t>
  </si>
  <si>
    <t>Обігрівач інфрачервоний Neo Tools, підвісний, 1500Вт, 9м кв, 42.5х42.5х23см, пульт, IP44</t>
  </si>
  <si>
    <t>90-034</t>
  </si>
  <si>
    <t>Обігрівач інфрачервоний Neo Tools, підвісний, 2000Вт, 50.5х50.5х25.5см, пульт, IP44</t>
  </si>
  <si>
    <t>90-038</t>
  </si>
  <si>
    <t>Обігрівач інфрачервоний Neo Tools, підлоговий, 1000Вт, 3м кв, 20х20х62см, IP44</t>
  </si>
  <si>
    <t>90-035</t>
  </si>
  <si>
    <t>Обігрівач інфрачервоний Neo Tools, підлоговий, 2000Вт, висота 2.1м, 50х50х20.2см, IP34</t>
  </si>
  <si>
    <t>90-036</t>
  </si>
  <si>
    <t>Штатив для інфрачервоний обігрівач Neo Tools, 1.1-1.8м, 2.46кг, для 90-030, 90-031, 90-032</t>
  </si>
  <si>
    <t>90-033</t>
  </si>
  <si>
    <t>Обігрівач оливний Neo Tools, 20м2, 1500Вт, мех. упр-ння, 7 секцій, білий</t>
  </si>
  <si>
    <t>90-151</t>
  </si>
  <si>
    <t>Обігрівач оливний Neo Tools, 25м2, 2000Вт, мех. упр-ння, 9 секцій, білий</t>
  </si>
  <si>
    <t>90-152</t>
  </si>
  <si>
    <t>Обігрівач оливний Neo Tools, 30м2, 2500Вт, мех. упр-ння, 11 секцій, білий</t>
  </si>
  <si>
    <t>90-153</t>
  </si>
  <si>
    <t>Осушувач повітря промисловий Neo Tools 90л/добу 310м кв 500м куб/год 1000Вт LCD дисплей ел.керування таймер IP22</t>
  </si>
  <si>
    <t>90-162</t>
  </si>
  <si>
    <t>Ліхтар ручний акумуляторний 2E PKYB605BI USB-C 500мА·год 500лм 3Вт 3 режими освітлення магніт IPX4 0.03кг</t>
  </si>
  <si>
    <t>Ліхтар ручний на батарейках 2E PYB1AA AAx1 100лм 3Вт 3 режими освітлення IPX4 0.04кг</t>
  </si>
  <si>
    <t>Лійка 2E каністри вертикальної метал, пластик, 20х330мм, 0.25кг, зелений</t>
  </si>
  <si>
    <t>Ліхтар ручний акумуляторний 2E PYB145BI USB-C 500мА·год 300лм 3Вт 4 режими освітлення IPX4 0.05кг</t>
  </si>
  <si>
    <t>Ліхтар ручний акумуляторний 2E PYB6010BI Micro-USB 500мА·год 1000лм 1.5Вт 3 режими освітлення IPX4 0.04кг</t>
  </si>
  <si>
    <t>Ліхтар ручний акумуляторний 2E FLYB1812BI Micro-USB 1200мА·год 1200лм 10Вт 4 режими освітлення функція Power Bank IPX4 0.1кг</t>
  </si>
  <si>
    <t>Лопата штикова 2E Digger 1, компактна, дерев’яний держак, 1.5мм, 78см, 0.93кг</t>
  </si>
  <si>
    <t>Лопата штикова 2E Groundbreaker, компактна, сталевий держак, 2мм, 70см, 0.98кг</t>
  </si>
  <si>
    <t>Лопата штикова 2E Bushcraft, компактна, сталевий держак, 1.5мм, 78см, 0.93кг</t>
  </si>
  <si>
    <t>Лопата штикова 2E Fold, компактна, сталевий держак, 2мм, 70см, 1.05кг</t>
  </si>
  <si>
    <t>Лопата складана 2E Nato-design, 1.5мм, 59см, 0.96кг, чохол</t>
  </si>
  <si>
    <t>Ліхтар налобний акумуляторний 2E HLBL1818T6 Micro-USB 1800мА·год 230лм 5Вт 3 режими освітлення IP44 0.16кг</t>
  </si>
  <si>
    <t>Ліхтар ручний акумуляторний 2E PYB166BI USB-C 600мА·год 3000лм 20Вт 3 режими освітлення IPX4 0.05кг</t>
  </si>
  <si>
    <t>Каністра 2E паливна горизонтальна 5л метал 0.6мм, 1.5кг, червоний</t>
  </si>
  <si>
    <t>Ліхтар ручний акумуляторний 2E FLBL1822P70 USB-C 2200мА·год 1200лм 20Вт 5 режимів освітлення функція Power Bank IP44 0.26кг</t>
  </si>
  <si>
    <t>Лопата штикова 2E Gloss, компактна, нержавіюча сталь, 2мм, 70см, 0.95кг</t>
  </si>
  <si>
    <t>Ліхтар ручний акумуляторний 2E FLYB2630 USB-C 3000мА·год 2000лм 10Вт 5 режимів освітлення функція Power Bank IP68 0.2кг</t>
  </si>
  <si>
    <t>Каністра 2E паливна вертикальна 10л метал 0.8мм, 2.3кг, зелений</t>
  </si>
  <si>
    <t>Каністра 2E паливна горизонтальна 10л метал 0.6мм, 1.8кг, червоний</t>
  </si>
  <si>
    <t>Обприскувач ручний 2E AquaSpray 16LM 16л 3бар 1.6л/хв 2.7кг</t>
  </si>
  <si>
    <t>Лопата складана 2E Alligator, 2.5мм, 23-58см, 1.34кг, EVA-чохол</t>
  </si>
  <si>
    <t>Каністра 2E паливна горизонтальна 20л метал 0.8мм, 3.1кг, червоний</t>
  </si>
  <si>
    <t>Каністра 2E паливна вертикальна 20л метал 0.8мм, 3.6кг, зелений</t>
  </si>
  <si>
    <t>Обприскувач акумуляторний 2E AquaSpray 5LR 5л 3.7В 1х2500мА·год Li-ion 2бар 0.8л/хв 1.3кг</t>
  </si>
  <si>
    <t>Ліхтар ручний акумуляторний 2E FLBL2650 USB-C 5000мА·год 2000лм 20Вт 5 режимів освітлення IP44 0.35кг</t>
  </si>
  <si>
    <t>Каністра 2E паливна вертикальна 30л метал 0.8мм, 3.3кг, зелений</t>
  </si>
  <si>
    <t>Обприскувач акумуляторний 2E AquaSpray 7LR 7л 3.7В 1х2500мА·год Li-ion 2бар 0.8л/хв 1.4кг</t>
  </si>
  <si>
    <t>Прожектор акумуляторний 2E WLBL1844 Micro-USB 4400мА·год 1000лм 10Вт 3 режими освітлення IP44 0.47кг</t>
  </si>
  <si>
    <t>Каністра 2E паливна вертикальна 40л метал 1мм, 5.2кг, зелений</t>
  </si>
  <si>
    <t>Обприскувач акумуляторний 2E AquaSpray 12LR 12л 12В 1х8А·год 4.5бар 2.9л/хв 4.5кг вольтметр</t>
  </si>
  <si>
    <t>Обприскувач акумуляторний 2E AquaSpray 16LR 16л 12В 1х8А·год 4.5бар 2.9л/хв 4.9кг вольтметр</t>
  </si>
  <si>
    <t>Обприскувач акумуляторний 2E AquaSpray 18LR 18л 12В 1х8А·год 4.5бар 2.9л/хв 5кг вольтметр</t>
  </si>
  <si>
    <t>Повітродув-пилосос садовий мережевий 2Е GardenWind 3000Вт 3в1 250км/год мішок 40л 2.7кг</t>
  </si>
  <si>
    <t>Каністра 2E паливна вертикальна 60л метал 0.8мм, 6.5кг, зелений</t>
  </si>
  <si>
    <t>Мінімийка високого тиску 2E AquaClean 140 1800Вт 140бар 480л/год шланг 6м 6.06кг</t>
  </si>
  <si>
    <t>Обприскувач акумуляторний 2E AquaSpray 40LR 40л 12В 1х12А·год 7бар 6л/хв 14.5кг вольтметр колеса шланг 15м</t>
  </si>
  <si>
    <t>Мінімийка високого тиску 2E AquaClean 150 2000Вт 150бар 450л/год шланг 8м 8.84кг</t>
  </si>
  <si>
    <t>Мінімийка високого тиску 2E AquaClean 175 2400Вт 175бар 500л/год шланг 10м 10.35кг</t>
  </si>
  <si>
    <t>Осушувач повітря промисловий 2E 50л/добу 140м кв 300м куб/год 750Вт LCD дисплей ел.керування таймер IP22</t>
  </si>
  <si>
    <t>Осушувач повітря промисловий 2E 90л/добу 250м кв 500м куб/год 1000Вт LCD дисплей ел.керування таймер IP22</t>
  </si>
  <si>
    <t>Шурупокрут-дриль акумуляторний Makita DDF453RFE 18B 2х3А·год 42Нм 0-400·0-1300 об·хв кейс 1.8кг</t>
  </si>
  <si>
    <t>DDF453RFE</t>
  </si>
  <si>
    <t>Шурупокрут-дриль акумуляторний Makita DDF485RFJ 18В 2х3А·год 27·50Нм 0-500·0-1900об·хв 1.4кг</t>
  </si>
  <si>
    <t>DDF485RFJ</t>
  </si>
  <si>
    <t>Пістолет клейовий акумуляторний Bosch GluePen 3.6В 1.5А·год стрижні 7мм подача 2г·хв 170° 0.14кг</t>
  </si>
  <si>
    <t>0.603.2A2.020</t>
  </si>
  <si>
    <t>Повітродув акумуляторний Bosch GBL 18V-120 Professional 18В 270км/год 1.1кг без АКБ і ЗП</t>
  </si>
  <si>
    <t>0.601.9F5.100</t>
  </si>
  <si>
    <t>0.603.947.000</t>
  </si>
  <si>
    <t>Кейс для інструменту Bosch L-Boxx 136 Professional, 11.7х35.7х44.2см, пластик</t>
  </si>
  <si>
    <t>1.600.A01.2G0</t>
  </si>
  <si>
    <t>Кущоріз акумуляторний Bosch ISIO 3.6В акб 1х1.5А·год лезо 12см крок різу 8мм 0.5кг</t>
  </si>
  <si>
    <t>0.600.833.108</t>
  </si>
  <si>
    <t>Фрезер Bosch GKF 550 550Вт цанга 6мм 33000об·хв 0.89кг</t>
  </si>
  <si>
    <t>0.601.6A0.020</t>
  </si>
  <si>
    <t>Ножиці для трави акумуляторні Bosch AdvancedShear 18В-10 + насадка кущоріз 10/20см крок різу 8мм 1.85кг</t>
  </si>
  <si>
    <t>0.600.857.001</t>
  </si>
  <si>
    <t>Пилосос професійний Bosch UniversalVac 15, 1000Вт, контейнер 15л, 6.9кг</t>
  </si>
  <si>
    <t>0.603.3D1.100</t>
  </si>
  <si>
    <t>0.600.861.A00</t>
  </si>
  <si>
    <t>Далекомір лазерний Bosch GLM 50-27 C, 0.05-50м, ±1.5мм, IP65, 0.2кг</t>
  </si>
  <si>
    <t>0.601.072.T00</t>
  </si>
  <si>
    <t>Шліфмашина полірувальна Bosch GPO 950 950Вт 180мм 600-2100об·хв 2.3кг</t>
  </si>
  <si>
    <t>0.601.3A2.020</t>
  </si>
  <si>
    <t>Шурупокрут-дриль ударний акумуляторний Bosch GSR 18V-90 C 18В 36-64Нм 0-2100об·хв кейс 1.1кг без АКБ та ЗП</t>
  </si>
  <si>
    <t>0.601.9K6.002</t>
  </si>
  <si>
    <t>Гвинтоверт ударний акумуляторний Bosch GDS18V-1000 18В 1750об·хв 1000Нм 2.9кг без АКБ та ЗП</t>
  </si>
  <si>
    <t>0.601.9J8.300</t>
  </si>
  <si>
    <t>Нівелір лазерний Bosch GCL 2-50 G, до 15м, ±0.3мм/м, з штативом BT 150, тримачем RM 10, чохлом, мішенню, 0.58кг</t>
  </si>
  <si>
    <t>0.601.066.M01</t>
  </si>
  <si>
    <t>Шліфмашина кутова акумуляторна Bosch GWS 12V-76 76мм 12В 1х3А·год 19500об·хв 0.89кг</t>
  </si>
  <si>
    <t>0.601.9F2.00B</t>
  </si>
  <si>
    <t>Молоток відбійний Bosch GSH 500 1100Вт 7.5Дж 2900уд·хв 5.7кг</t>
  </si>
  <si>
    <t>0.611.338.720</t>
  </si>
  <si>
    <t>Полотно пиляльне для електролобзика Ryobi RAK05JSBFC по дереву металу набір 5шт</t>
  </si>
  <si>
    <t>Кліщі переставні Ryobi RHPBP200 0-24мм 200мм фіксація кнопкою Cr-V 0.26кг</t>
  </si>
  <si>
    <t>Набір біт і свердел Ryobi RAK60DDF 60шт кейс</t>
  </si>
  <si>
    <t>Набір біт і свердел Ryobi RAKDD100 100шт кейс</t>
  </si>
  <si>
    <t>Набір біт і свердел Ryobi RAKDD90 90шт кейс</t>
  </si>
  <si>
    <t>Гвинтоверт ударний акумуляторний Ryobi ONE+ RID1801M 18В 3200об·хв 220Нм 1/4" 1.2кг без АКБ та ЗП</t>
  </si>
  <si>
    <t>108723</t>
  </si>
  <si>
    <t>Набір насадок для реноватору KWB 4шт</t>
  </si>
  <si>
    <t>708850</t>
  </si>
  <si>
    <t>4514130</t>
  </si>
  <si>
    <t>Лобзик Einhell TC-JS 85 620Вт 800-3000об·хв 2кг</t>
  </si>
  <si>
    <t>4321140</t>
  </si>
  <si>
    <t>4466260</t>
  </si>
  <si>
    <t>4350730</t>
  </si>
  <si>
    <t>4300295</t>
  </si>
  <si>
    <t>2255150</t>
  </si>
  <si>
    <t>4258561</t>
  </si>
  <si>
    <t>4520597</t>
  </si>
  <si>
    <t>Генератор бензиновий інверторний Einhell TE-IG 3500, 230В, 3.2кВт (макс. 3.3кВт), електростарт, 8.3л, 50кг</t>
  </si>
  <si>
    <t>Дриль ударний Зеніт ЗДП-1200 Профи 1200Вт зубчастий патрон 16мм 0-2750об·хв 2.6кг</t>
  </si>
  <si>
    <t>832334</t>
  </si>
  <si>
    <t>Дриль ударний Зеніт ЗДП-1050 Профи 1050Вт зубчастий патрон 13мм 0-3000об·хв 2.64кг</t>
  </si>
  <si>
    <t>851226</t>
  </si>
  <si>
    <t>Шурупокрут-дриль акумуляторний Зеніт ЗША-12 М Li 12В 2х1.3А·год 28Нм 0-350·1300об·хв 1.1кг кейс</t>
  </si>
  <si>
    <t>841747</t>
  </si>
  <si>
    <t>Паяльник для пластикових труб Зеніт ЗПТ-2000 Профи 220В 2000Вт 50-300°C насадки 20; 25; 32; 40; 50; 63мм кейс</t>
  </si>
  <si>
    <t>850532</t>
  </si>
  <si>
    <t>Зварювальний апарат інверторний Зеніт ЗЗІ-250 mini 30-250А 5.1кВА 220В Hot start VRD 2.9кг</t>
  </si>
  <si>
    <t>873415</t>
  </si>
  <si>
    <t>Перфоратор Зеніт ЗП-1100 SDS-Plus 1100Вт 2.8Дж 3.3кг кейс</t>
  </si>
  <si>
    <t>831362</t>
  </si>
  <si>
    <t>Зварювальний апарат інверторний Зеніт ЗЗІ-280 30-280А 6.2кВА 220В Hot start VRD 3.5кг</t>
  </si>
  <si>
    <t>873416</t>
  </si>
  <si>
    <t>Перфоратор Зеніт ЗП-1100 DFR SDS-Plus+ШЗП 1100Вт 2.8Дж 3.4кг кейс</t>
  </si>
  <si>
    <t>840545</t>
  </si>
  <si>
    <t>Шліфмашина кутова Зеніт ЗУШ-180/2200 Профи 180мм 2200Вт 7800об·хв 3.7кг</t>
  </si>
  <si>
    <t>832184</t>
  </si>
  <si>
    <t>Пила ланцюгова бензинова Зеніт БПЛ-52/2600 профі 45см 52см3 5.8кг</t>
  </si>
  <si>
    <t>873417</t>
  </si>
  <si>
    <t>Перфоратор Зеніт ЗПП-1200/2 DFR Профі SDS-Plus+ШЗП 1200Вт 3.8Дж 3.45кг кейс</t>
  </si>
  <si>
    <t>843752</t>
  </si>
  <si>
    <t>Пила ланцюгова бензинова Зеніт Профі БПЛ-455/2600 45см 52см3 6.5кг</t>
  </si>
  <si>
    <t>843870</t>
  </si>
  <si>
    <t>Мотопомпа бензинова Зеніт ЗМП-50 v2.0, 30м3/г (500л/хв), 6.5к.с, 21кг</t>
  </si>
  <si>
    <t>853425</t>
  </si>
  <si>
    <t>Мотопомпа бензинова Зеніт ЗМП-80 v2.0, 60м3/г (1000л/хв), 6.5к.с, 25кг</t>
  </si>
  <si>
    <t>853424</t>
  </si>
  <si>
    <t>Електроди зварювальні Tekhmann E 6013 d 3мм 5кг</t>
  </si>
  <si>
    <t>76013350</t>
  </si>
  <si>
    <t>Маска зварювальника Tekhmann WH-500S 1/25000сек вікно 92х42мм до 16 DIN фотоелектрична панель 0.48кг</t>
  </si>
  <si>
    <t>849178</t>
  </si>
  <si>
    <t>Повітродув садовий акумуляторний Tekhmann ТСВ-190/i20 20В 190км/год 1.6кг без АКБ і ЗП</t>
  </si>
  <si>
    <t>850992</t>
  </si>
  <si>
    <t>Ножиці для трави акумуляторні Tekhmann TCGT-8/i20 3in1 20В леза 10/20см+насадка культиватор (без АКБ і ЗП)</t>
  </si>
  <si>
    <t>853711</t>
  </si>
  <si>
    <t>Маска зварювальника хамелеон Tekhmann WH-500Т 1/25000сек вікно 92х42мм до 16 DIN фотоелектрична панель 0.48кг</t>
  </si>
  <si>
    <t>849177</t>
  </si>
  <si>
    <t>Пила ланцюгова акумуляторна Tekhmann TCMC-4/i20 20В шина 10см різ 6.9м/с 1.27кг (без АКБ і ЗП)</t>
  </si>
  <si>
    <t>853683</t>
  </si>
  <si>
    <t>Паяльник для пластикових труб Tekhmann TPW-1104 220В 1100Вт 50-300°C насадки 20; 25; 32мм кейс</t>
  </si>
  <si>
    <t>846736</t>
  </si>
  <si>
    <t>850538</t>
  </si>
  <si>
    <t>Дриль ударний Tekhmann TLD-13/950 950Вт зубчастий патрон 13мм 0-1100об·хв 2.5кг</t>
  </si>
  <si>
    <t>848640</t>
  </si>
  <si>
    <t>Перфоратор Tekhmann TRH-500 Mini SDS-Plus 500Вт 1.3Дж 2.7кг</t>
  </si>
  <si>
    <t>850598</t>
  </si>
  <si>
    <t>Кущоріз акумуляторний Tekhmann TCHT-510/i20 20В 51см крок 15мм без АКБ і ЗП</t>
  </si>
  <si>
    <t>852739</t>
  </si>
  <si>
    <t>Пила ланцюгова акумуляторна Tekhmann TCMC-10/i20 20В шина 10см 8м/с 1.35кг (без АКБ і ЗП)</t>
  </si>
  <si>
    <t>852742</t>
  </si>
  <si>
    <t>846524</t>
  </si>
  <si>
    <t>Перфоратор Tekhmann TRH-1040 SDS-Plus 1040Вт 2.8Дж 3.2кг кейс</t>
  </si>
  <si>
    <t>845233</t>
  </si>
  <si>
    <t>Шліфмашина стрічкова Tekhmann ТВТ-1100 1100Вт стрічка 533х75мм 450-750об·хв</t>
  </si>
  <si>
    <t>850988</t>
  </si>
  <si>
    <t>Дриль ударний Tekhmann TID-13/1200 2S 1200Вт ШЗП 13мм 0-1100/2800об·хв 3.6кг</t>
  </si>
  <si>
    <t>848642</t>
  </si>
  <si>
    <t>Шурупокрут-дриль акумуляторний Tekhmann TCD-12/2 BS Kit 12В 1х2А·год 30Нм 0-400·1400об·хв 1кг кейс з приляддям</t>
  </si>
  <si>
    <t>850979</t>
  </si>
  <si>
    <t>Шліфмашина вібраційна Tekhmann TOS-500 500Вт платформа 115х230 11000кол·хв 1.9кг</t>
  </si>
  <si>
    <t>850987</t>
  </si>
  <si>
    <t>Шурупокрут-дриль акумуляторний Tekhmann TCD-18 Li 2.0 18В 1х2А·год 28Нм 0-350·1300об·хв 1.3кг кейс</t>
  </si>
  <si>
    <t>851219</t>
  </si>
  <si>
    <t>Лобзик Tekhmann TJS-950 L 950Вт 0-3000об·хв 3.1кг</t>
  </si>
  <si>
    <t>850984</t>
  </si>
  <si>
    <t>Пила шабельна Tekhmann TRS-15/1300 LRH 1300Вт пропил 150мм хід 29мм 2.5кг</t>
  </si>
  <si>
    <t>850986</t>
  </si>
  <si>
    <t>Шурупокрут-дриль акумуляторний Tekhmann TCD-18 LIW 18В 2х2А·год 28Нм 0-350·1300об·хв 1.3кг кейс</t>
  </si>
  <si>
    <t>850615</t>
  </si>
  <si>
    <t>Перфоратор Tekhmann TRH-1000 DFR-MR SDS-Plus+ШЗП 1000Вт 2.8Дж 3.2кг кейс</t>
  </si>
  <si>
    <t>851910</t>
  </si>
  <si>
    <t>Пила ланцюгова акумуляторна Tekhmann TCC-10/i20 20В шина 25см 6м/с 3.14кг без АКБ і ЗП</t>
  </si>
  <si>
    <t>850995</t>
  </si>
  <si>
    <t>Повітродув-пилосос садовий акумуляторний Tekhmann ТСВV-245/i20 20В 2в1 200км/год 2.6кг без АКБ і ЗП</t>
  </si>
  <si>
    <t>850993</t>
  </si>
  <si>
    <t>Газонокосарка акумуляторна Tekhmann TLM-2033/i20 BL 20В 33см 30л 20-60мм 10.6кг без АКБ та ЗП</t>
  </si>
  <si>
    <t>853684</t>
  </si>
  <si>
    <t>Міксер будівельний Tekhmann TEM-1600 TWIN 1600Вт 200-480/300-750об·хв М14 8.4кг</t>
  </si>
  <si>
    <t>850617</t>
  </si>
  <si>
    <t>Пила ланцюгова акумуляторна Tekhmann TCC-14/i20 BS 20В шина 35см 19м/с 4кг (без АКБ і ЗП)</t>
  </si>
  <si>
    <t>850998</t>
  </si>
  <si>
    <t>Зварювальний апарат інверторний Tekhmann TWI-20 LCD 200А 9.8кВт 220-230В Hot start 3.5кг</t>
  </si>
  <si>
    <t>850613</t>
  </si>
  <si>
    <t>Засіб для підлоги Karcher CA 50 C ecoperform, універсальний, концентрат, 1л</t>
  </si>
  <si>
    <t>6.296-053.0</t>
  </si>
  <si>
    <t>Зрошувач ручний Karcher, пістолетний, 3 режими, регулювання напору води, блокування кнопки поливу</t>
  </si>
  <si>
    <t>2.645-266.0</t>
  </si>
  <si>
    <t>Мішки для пилососу Karcher паперові до WD 2, 5шт.</t>
  </si>
  <si>
    <t>6.904-322.0</t>
  </si>
  <si>
    <t>Мішки для пилососу Karcher, флісові, до WD 2, WD 3, 4шт, 0.2 кг</t>
  </si>
  <si>
    <t>2.863-314.0</t>
  </si>
  <si>
    <t>Мішки для пилососу Karcher флісовий до WD 4, WD 5, WD 6, 4шт</t>
  </si>
  <si>
    <t>2.863-006.0</t>
  </si>
  <si>
    <t>Зрошувач ручний Karcher "Premium", пістолетний, металевий, регулювання напору води, регулювання форми струменя води</t>
  </si>
  <si>
    <t>2.645-270.0</t>
  </si>
  <si>
    <t>Насадка для збору бурового пилу Karcher</t>
  </si>
  <si>
    <t>2.863-234.0</t>
  </si>
  <si>
    <t>Подовжувач шланга Karcher для всіх господарських пилососів серії WD, 3.5м</t>
  </si>
  <si>
    <t>2.863-305.0</t>
  </si>
  <si>
    <t>Шланг  всмоктувальний для мінімийок Karcher, 5м</t>
  </si>
  <si>
    <t>2.643-100.0</t>
  </si>
  <si>
    <t>Сопло для очищення труб Karcher 060, 16 мм</t>
  </si>
  <si>
    <t>5.763-016.0</t>
  </si>
  <si>
    <t>Засіб для інтенсивного очищення підлоги Karcher RM 752 Extra, 10л</t>
  </si>
  <si>
    <t>6.295-813.0</t>
  </si>
  <si>
    <t>Пилосос професійний акумуляторний Karcher WD 2-18, 18В, контейнер 12л, без АКБ и ЗП</t>
  </si>
  <si>
    <t>1.628-500.0</t>
  </si>
  <si>
    <t>Пилосос професійний акумуляторний Karcher WD 3-18, 18В, контейнер 17л, без АКБ и ЗП</t>
  </si>
  <si>
    <t>1.628-550.0</t>
  </si>
  <si>
    <t>Пилосос професійний Karcher T 7/1 Classic, 850Вт, 235мБар, контейнер 7л, 3.5кг</t>
  </si>
  <si>
    <t>1.527-181.0</t>
  </si>
  <si>
    <t>Мінімийка високого тиску Karcher K 4 CLASSIC CAR 1200Вт 20-190бар 420л/год шланг 5м 4.6кг</t>
  </si>
  <si>
    <t>1.679-422.0</t>
  </si>
  <si>
    <t>Пилосос професійний Karcher NT 22/1 Ap Te, 1300Вт, 249мБар, контейнер 22л, 6.1кг</t>
  </si>
  <si>
    <t>1.378-610.0</t>
  </si>
  <si>
    <t>Повітродув-пилосос садовий акумуляторний Karcher BLV 18-200 Battery 18В 200км/год мішок 45л 3.5кг без АКБ та ЗП</t>
  </si>
  <si>
    <t>1.444-100.0</t>
  </si>
  <si>
    <t>Мотопомпа бензинова Karcher WWP 45 для брудної води, 45м3/г (750л/хв), 6.9 к.с., 166 см/куб, 36кг</t>
  </si>
  <si>
    <t>Пароочисник Karcher SG 4/2 Classic, 2250 Вт, 4 бар, 145 °C, 7 кг</t>
  </si>
  <si>
    <t>1.092-301.0</t>
  </si>
  <si>
    <t>Мотопомпа бензинова Konner&amp;Sohnen KS 50HP високонапірна, 30м3/г (500л/хв), 7.0к.с, 29кг</t>
  </si>
  <si>
    <t>Блок автоматичного введення резерву (АВР) Konner&amp;Sohnen KS ATS 4/63HD, 230-400В,  63А 8.4кг</t>
  </si>
  <si>
    <t>KSATS4/63HD</t>
  </si>
  <si>
    <t>Генератор бензиновий Konner&amp;Sohnen KS 10000E, 230В, 8кВт, електростартер, 85.5кг</t>
  </si>
  <si>
    <t>KS10000E</t>
  </si>
  <si>
    <t>Генератор бензиновий Konner&amp;Sohnen KS 10000E ATS, 230В, 8.0кВт, АВР (ATS), електростартер, 87.8кг</t>
  </si>
  <si>
    <t>KS10000EATS</t>
  </si>
  <si>
    <t>Свердло по дереву перове Tolsen, 18мм, шестигранний хвостовик1</t>
  </si>
  <si>
    <t>36140</t>
  </si>
  <si>
    <t>Склоріз Tolsen Профі, алмазний,  металеве руків'я, 178мм</t>
  </si>
  <si>
    <t>Головки торцеві Tolsen, набір 10шт, 1/2", ударні, 10-24мм, кейс</t>
  </si>
  <si>
    <t>Набір свердел по металу Tolsen, східчасті, 3шт, 4-32мм, кейс</t>
  </si>
  <si>
    <t>Штани робочі Tolsen, посилена тканина, щільність 260 г/м2, посилений шов, L(52), чорно-сірий</t>
  </si>
  <si>
    <t>Штани робочі Tolsen, посилена тканина, щільність 260 г/м2, посилений шов, XL(54), чорно-сірий</t>
  </si>
  <si>
    <t>Штани робочі Tolsen, посилена тканина, щільність 260 г/м2, посилений шов, XXL(56), чорно-сірий</t>
  </si>
  <si>
    <t>Плиткоріз ручний Tolsen Профі, алюмінієвий, 600мм роликовий різак з карбіду вольфраму, до 12мм</t>
  </si>
  <si>
    <t>Плиткоріз ручний Tolsen Профі, алюмінієвий, 600мм, роликовий різак з карбіду вольфраму, кутовий різ 0°-60°, до 12мм</t>
  </si>
  <si>
    <t>Рукавички робочі Neo Tools, латексне покриття, поліестер, р.10, помаранчевий</t>
  </si>
  <si>
    <t>97-641-10</t>
  </si>
  <si>
    <t>Рукавички робочі Neo Tools, нітрилове покриття, нітрилові крапки, нейлон, р.9, помаранчевий</t>
  </si>
  <si>
    <t>97-621-9</t>
  </si>
  <si>
    <t>Кабель сполучний Neo Tools, для сонячних панелей, затискач "крокодил", 30см</t>
  </si>
  <si>
    <t>90-146</t>
  </si>
  <si>
    <t>Диск полірувальний Neo Tools, твердая губка, M14, 150x50мм</t>
  </si>
  <si>
    <t>08-971</t>
  </si>
  <si>
    <t>Диск полірувальний Neo Tools, губка середньої твердості , M14, 150x50мм</t>
  </si>
  <si>
    <t>08-972</t>
  </si>
  <si>
    <t>Диск полірувальний Neo Tools, губка м’яка, M14, 150x50мм</t>
  </si>
  <si>
    <t>08-973</t>
  </si>
  <si>
    <t>Кабелеріз Neo Tools, для мідних та алюмінієвих кабелів до 10мм, 160мм, CrV</t>
  </si>
  <si>
    <t>01-513</t>
  </si>
  <si>
    <t>Лінійка Neo Tools з блоком позиціонування, нержавіюча сталь, 300мм</t>
  </si>
  <si>
    <t>72-200</t>
  </si>
  <si>
    <t>Тостер для сендвічів Neo Tools, нержавіюча сталь, 15.5x13.5см, 41.5см</t>
  </si>
  <si>
    <t>63-156</t>
  </si>
  <si>
    <t>02-417</t>
  </si>
  <si>
    <t>Стакани туристичні Neo Tools, 6 шт, 30мл, нержавеющая сталь, чохол</t>
  </si>
  <si>
    <t>63-173</t>
  </si>
  <si>
    <t>Контролер сонячної панелі Neo Tools, 10А, 12/24В, два USB, захист від зворотного струму MOSFET, захист від перевантаження та замикання, сумісний із свинцево-кислотними батареями (OPEN, AGM, GEL)</t>
  </si>
  <si>
    <t>90-145</t>
  </si>
  <si>
    <t>Рукавички робочі Neo Tools, високоякісна синтетична шкіра, р.10, сірий</t>
  </si>
  <si>
    <t>97-605</t>
  </si>
  <si>
    <t>Ножиці по металу Neo Tools, подовжені, CrMo, 290мм</t>
  </si>
  <si>
    <t>31-061</t>
  </si>
  <si>
    <t>Наколінники захисні Neo Tools, пластмасова накладка, гелеві вставки, на липучці, чорний</t>
  </si>
  <si>
    <t>97-536</t>
  </si>
  <si>
    <t>63-710</t>
  </si>
  <si>
    <t>Контролер сонячної панелі Neo Tools, 20А, 12/24В, два USB, захист від зворотного струму MOSFET, захист від перевантаження та замикання, сумісний із свинцево-кислотними батареями (OPEN, AGM, GEL)</t>
  </si>
  <si>
    <t>90-150</t>
  </si>
  <si>
    <t>Напівчеревики робочі Neo Tools, шкіра, ударопоглинання, O2 SRC, СЕ, р.44(29.3см), чорний</t>
  </si>
  <si>
    <t>82-760-44</t>
  </si>
  <si>
    <t>Прожектор на батарейках Neo Tools, трикутний, ААх4, 22x220x45мм , 800лм, 10Вт, 3 функції освітлення, біле/червоне світло</t>
  </si>
  <si>
    <t>99-076</t>
  </si>
  <si>
    <t>Лопата совкова Neo Tools, руків'я металеве D-подібне, 132см, 2кг</t>
  </si>
  <si>
    <t>95-011</t>
  </si>
  <si>
    <t>Пилка ручна ланцюгова Neo Tools, 53см, 150г</t>
  </si>
  <si>
    <t>63-158</t>
  </si>
  <si>
    <t>Ящик модульний для інструменту Neo Tools II, 22.5х53x31см, пластик</t>
  </si>
  <si>
    <t>84-061</t>
  </si>
  <si>
    <t>Світильник фасадний Neo Tools LED 5Вт 450Лм 3000-6000К 2000мА•год автономний датчик руху сутінків пульт ДУ чорний</t>
  </si>
  <si>
    <t>99-090</t>
  </si>
  <si>
    <t>Черевики робочі Neo Tools, шкіра, ударопоглинання, O2 SRC, СЕ, р.46(30.7см), чорний</t>
  </si>
  <si>
    <t>82-770-46</t>
  </si>
  <si>
    <t>Куртка робоча Neo Tools HD Slim, посилення тканиною Oxford, XXXL(58), чорно-сірий</t>
  </si>
  <si>
    <t>81-218-XXXL</t>
  </si>
  <si>
    <t>Жилет Neo Tools PREMIUM, зимова, утеплена, 100% полиэстер, XL(54), чорн зелений</t>
  </si>
  <si>
    <t>81-534-XL</t>
  </si>
  <si>
    <t>Жилет Neo Tools PREMIUM, зимова, утеплена, 100% полиэстер, XXXL(58), чорн зелений</t>
  </si>
  <si>
    <t>81-534-XXXL</t>
  </si>
  <si>
    <t>Портативний зарядний пристрій сонячна панель Neo Tools, 15Вт, 2xUSB, 15х285х580мм, IP64, 0.55кг</t>
  </si>
  <si>
    <t>90-140</t>
  </si>
  <si>
    <t>Напівкомбінезон робочий Neo Tools HD+, 100% бавовна, потрійний шов, XL(54), чорно-синій</t>
  </si>
  <si>
    <t>81-245-XL</t>
  </si>
  <si>
    <t>Черевики робочі Neo Tools, нубук, ударопоглинання, антипрокол, підносок з композитних матеріалів, без металу, S3 SRC, СЕ, р.47(31.3см), бежевий</t>
  </si>
  <si>
    <t>82-128</t>
  </si>
  <si>
    <t>Ліхтар налобний акумулятор/батарейки Neo Tools, 4000мА•год або ААх3, 2000лм, 20Вт, 5 функцій освітлення, IPX4</t>
  </si>
  <si>
    <t>99-029</t>
  </si>
  <si>
    <t>Прожектор Neo Tools, 220В, 4500лм, 50Вт, кабель 3м з вилкою, на штативі 1.8 м, алюмінієвий, IP65</t>
  </si>
  <si>
    <t>99-060</t>
  </si>
  <si>
    <t>Кросівки робочі Neo Tools, легкі, дихаючі, ударопоглинання, без металу, O1 SRA, р.41(27.3см), сірий</t>
  </si>
  <si>
    <t>82-732</t>
  </si>
  <si>
    <t>Куртка робоча Neo Tools Oxford Warm, зимова, утеплена, водостійка, світловідбивні елементи, XXL(58), чорний</t>
  </si>
  <si>
    <t>81-570-XXL</t>
  </si>
  <si>
    <t>Куртка робоча Neo Tools Oxford Warm, зимова, утеплена, водостійка, світловідбивні елементи, M(50), чорний</t>
  </si>
  <si>
    <t>81-570-M</t>
  </si>
  <si>
    <t>Прожектор Neo Tools, 220В, 5400лм, 2х30Вт, кабель 3м з вилкою, на штативі 1.8м, алюміній, IP65</t>
  </si>
  <si>
    <t>99-061</t>
  </si>
  <si>
    <t>Набір інструментів Neo Tools, 1/2", 1/4", 56шт, універсальний, CrV</t>
  </si>
  <si>
    <t>08-684</t>
  </si>
  <si>
    <t>Візок вантажний Neo Tools для транспортування сходами, платформа 31x29см, до 150кг</t>
  </si>
  <si>
    <t>84-402</t>
  </si>
  <si>
    <t>Портативний зарядний пристрій сонячна панель Neo Tools, 120Вт, регулятор напруги, USB-C та 2xUSB, 1316x762x15мм, IP64, кабель 5м, затискачі "крокодил" 30см, сумка, 3.5кг</t>
  </si>
  <si>
    <t>90-141</t>
  </si>
  <si>
    <t>Портативний зарядний пристрій сонячна панель Neo Tools, 140Вт, регулятор напруги, USB-C та 2xUSB, 15х548х1678мм, IP64, кабель 5м, затискачі "крокодил" 30см, 4.4кг</t>
  </si>
  <si>
    <t>90-142</t>
  </si>
  <si>
    <t>Портативний зарядний пристрій сонячна панель Neo Tools, 200Вт, напівгнучка структура, 2.8х710х1585мм, IP67, кабель MC4, заклепки для кріплення, 4.2кг</t>
  </si>
  <si>
    <t>90-144</t>
  </si>
  <si>
    <t>Скрайбер TOPEX, Скрайбер, 150мм</t>
  </si>
  <si>
    <t>31C703</t>
  </si>
  <si>
    <t>Ножівка по дереву TOPEX Top Cut, 400мм, 9TPI</t>
  </si>
  <si>
    <t>10A504</t>
  </si>
  <si>
    <t>Ніж для труборіза TOPEX, ріжучий ролик для 34D031, 34D032, 34D033</t>
  </si>
  <si>
    <t>34D052</t>
  </si>
  <si>
    <t>Плоскогубці комбіновані TOPEX, 200мм</t>
  </si>
  <si>
    <t>32D100</t>
  </si>
  <si>
    <t>02A408</t>
  </si>
  <si>
    <t>Просікач для гіпсокартону TOPEX, 260мм</t>
  </si>
  <si>
    <t>43E101</t>
  </si>
  <si>
    <t>Окуляри захисні Top Tools, прозорий</t>
  </si>
  <si>
    <t>82S101</t>
  </si>
  <si>
    <t>Кусачки-бокорізи Top Tools, 160мм</t>
  </si>
  <si>
    <t>32D118</t>
  </si>
  <si>
    <t>Трос спіральний Top Tools, для очищення каналізаційних труб, 8м x 10мм</t>
  </si>
  <si>
    <t>34D308</t>
  </si>
  <si>
    <t>Рівень Stanley, 14см, 3 капсули, складаний, для встановлення стійок, пластик, магніт</t>
  </si>
  <si>
    <t>0-47-720</t>
  </si>
  <si>
    <t>Органайзер Stanley, 17 відділень, регульовані перегородки, 27.2х18.9х4.6см, пластик</t>
  </si>
  <si>
    <t>STST81680-1</t>
  </si>
  <si>
    <t>Рубанок ручний Stanley, для обробки кромок, різ прямий та під кутом, 12.7-25.4мм</t>
  </si>
  <si>
    <t>STHT0-16139</t>
  </si>
  <si>
    <t>Струбцина Stanley Bailey, кутова, 15х75мм</t>
  </si>
  <si>
    <t>0-83-121</t>
  </si>
  <si>
    <t>Органайзер Stanley, 22 відділеня, регульовані перегородки, 4.8х35.7х22.9см, пластик</t>
  </si>
  <si>
    <t>STST81681-1</t>
  </si>
  <si>
    <t>Ключ розвідний Stanley MaxSteel, CrV, 250мм, робочий діапазон 0-33мм</t>
  </si>
  <si>
    <t>0-90-949</t>
  </si>
  <si>
    <t>Органайзер Stanley Sort Master, 17 відділень, регульовані перегородки, 9х43x33см, пластик</t>
  </si>
  <si>
    <t>1-94-745</t>
  </si>
  <si>
    <t>Стусло з ножівкою Stanley, ударостійкий ABS-пластик, 229х96х57мм</t>
  </si>
  <si>
    <t>1-19-800</t>
  </si>
  <si>
    <t>Ящик для інструменту Stanley Essential, органайзер в кришці, 25.4x48.2x25см, пластик</t>
  </si>
  <si>
    <t>STST1-75521</t>
  </si>
  <si>
    <t>Ящик для інструменту Stanley 2000, органайзер в кришці, 24.8x48.9x26см, пластик</t>
  </si>
  <si>
    <t>1-92-066</t>
  </si>
  <si>
    <t>Пірометр безконтактний Stanley -38...+520°С 0.28кг</t>
  </si>
  <si>
    <t>STHT0-77365</t>
  </si>
  <si>
    <t>Набір інструментів шарнірно-губцевих Stanley FatMax, 6шт, прецизійні</t>
  </si>
  <si>
    <t>FMHT0-80541</t>
  </si>
  <si>
    <t>Диск відрізний Verto по металу 115х1.5х22.2 мм, прямий</t>
  </si>
  <si>
    <t>61H401</t>
  </si>
  <si>
    <t>Диск відрізний Verto по металу 115х1.0х22.2 мм, прямий</t>
  </si>
  <si>
    <t>61H404</t>
  </si>
  <si>
    <t>Ключ для кутової шліфувальної машини Verto 215мм робочий діапазон 115-230мм</t>
  </si>
  <si>
    <t>66H320</t>
  </si>
  <si>
    <t>60H236</t>
  </si>
  <si>
    <t>Рукавички робочі Verto, синтетична шкіра, р.9, зелений</t>
  </si>
  <si>
    <t>97H121</t>
  </si>
  <si>
    <t>Лопата совкова Verto, руків'я дерев'яне Т-подібне, 120см, 2.1кг</t>
  </si>
  <si>
    <t>15G021</t>
  </si>
  <si>
    <t>Ножівка по дереву Verto, 450мм, 7TPI, чохол</t>
  </si>
  <si>
    <t>15G102</t>
  </si>
  <si>
    <t>Сокира універсальна Verto руків’я скловолокно 37см 600гр</t>
  </si>
  <si>
    <t>05G201</t>
  </si>
  <si>
    <t>Чоботи гумові Verto, 43р, утеплені, зелені</t>
  </si>
  <si>
    <t>15G933</t>
  </si>
  <si>
    <t>Чоботи гумові Verto, 44р, утеплені, зелені</t>
  </si>
  <si>
    <t>15G934</t>
  </si>
  <si>
    <t>Картридж для видалення сірководню Ecosoft 4.5х20"</t>
  </si>
  <si>
    <t>CRVS4520ECO</t>
  </si>
  <si>
    <t>Фільтр-картридж Brita MXPro</t>
  </si>
  <si>
    <t>1051885</t>
  </si>
  <si>
    <t>Фільтр-картридж Brita On Tap V</t>
  </si>
  <si>
    <t>1052388</t>
  </si>
  <si>
    <t>Набір свердел по металу Bosch HSS-PointTeQ, 25шт, 1-13мм, кейс</t>
  </si>
  <si>
    <t>Далекомір лазерний Bosch GLM 50-25 G, 0.05–50м, ±1.5мм/м, з чохлом, 0.2кг</t>
  </si>
  <si>
    <t>Пилосос професійний Bosch GAS 12-25 PL, 1350Вт, 200мБар, контейнер 25л, НЕРА Н13, 9кг</t>
  </si>
  <si>
    <t>2.608.577.352</t>
  </si>
  <si>
    <t>0.601.072.V00</t>
  </si>
  <si>
    <t>0.601.97C.100</t>
  </si>
  <si>
    <t>Milwaukee</t>
  </si>
  <si>
    <t>Диск відрізний Milwaukee по металу, 125х1х22.2мм</t>
  </si>
  <si>
    <t>4932479578</t>
  </si>
  <si>
    <t>Свердло по дереву спіральне Milwaukee, 6x57x97мм</t>
  </si>
  <si>
    <t>4932363654</t>
  </si>
  <si>
    <t>Свердло по дереву спіральне Milwaukee, 8x75x117мм</t>
  </si>
  <si>
    <t>4932363656</t>
  </si>
  <si>
    <t>Маркер Milwaukee InkZAll, водостійкий, чорний</t>
  </si>
  <si>
    <t>48223100</t>
  </si>
  <si>
    <t>Свердло по металу Milwaukee Thunderweb HSS-G, 3х33х61мм, 2шт</t>
  </si>
  <si>
    <t>4932352349</t>
  </si>
  <si>
    <t>Свердло по металу Milwaukee Thunderweb HSS-G, 5х52х86мм</t>
  </si>
  <si>
    <t>4932352356</t>
  </si>
  <si>
    <t>4932451477</t>
  </si>
  <si>
    <t>Лезо трапецієподібне Milwaukee, 19x62мм, 5шт</t>
  </si>
  <si>
    <t>48221934</t>
  </si>
  <si>
    <t>Маркер Milwaukee InkZAll, набір 2 шт, водостійкий, червоний</t>
  </si>
  <si>
    <t>48223170</t>
  </si>
  <si>
    <t>Біта Milwaukee Shockwave, PH2х50мм</t>
  </si>
  <si>
    <t>4932430854</t>
  </si>
  <si>
    <t>Біта Milwaukee Shockwave, PZ2х50мм</t>
  </si>
  <si>
    <t>4932430865</t>
  </si>
  <si>
    <t>Біта Milwaukee Shockwave, PH1х50мм</t>
  </si>
  <si>
    <t>4932471564</t>
  </si>
  <si>
    <t>Маркер Milwaukee InkZAll, водостійкий, синій</t>
  </si>
  <si>
    <t>4932492126</t>
  </si>
  <si>
    <t>Маркер Milwaukee InkZAll, водостійкий, зелений</t>
  </si>
  <si>
    <t>4932492127</t>
  </si>
  <si>
    <t>Біта Milwaukee Shockwave, PZ1х50мм</t>
  </si>
  <si>
    <t>4932471566</t>
  </si>
  <si>
    <t>Біта Milwaukee Shockwave, Torx T10х50мм</t>
  </si>
  <si>
    <t>4932471570</t>
  </si>
  <si>
    <t>Свердло по металу Milwaukee RedHEX HSS-G TiN, 4.5х29х76мм</t>
  </si>
  <si>
    <t>48894710</t>
  </si>
  <si>
    <t>Біта Milwaukee Shockwave, PZ3х50мм</t>
  </si>
  <si>
    <t>4932430870</t>
  </si>
  <si>
    <t>Біта Milwaukee Shockwave, Torx T20х50мм</t>
  </si>
  <si>
    <t>4932430876</t>
  </si>
  <si>
    <t>Біта Milwaukee Shockwave, Torx T25х50мм</t>
  </si>
  <si>
    <t>4932430881</t>
  </si>
  <si>
    <t>Біта Milwaukee Shockwave, PH2х90мм</t>
  </si>
  <si>
    <t>4932430856</t>
  </si>
  <si>
    <t>Біта Milwaukee Shockwave, PH3х50мм</t>
  </si>
  <si>
    <t>4932430858</t>
  </si>
  <si>
    <t>Біта Milwaukee Shockwave, Torx T30х50мм</t>
  </si>
  <si>
    <t>4932430887</t>
  </si>
  <si>
    <t>Біта Milwaukee Shockwave, Torx T40х50мм</t>
  </si>
  <si>
    <t>4932430890</t>
  </si>
  <si>
    <t>Біта Milwaukee Shockwave, Torx T15х50мм</t>
  </si>
  <si>
    <t>4932451286</t>
  </si>
  <si>
    <t>Біти Milwaukee Shockwave, набір 2шт, PH1х25мм</t>
  </si>
  <si>
    <t>4932430850</t>
  </si>
  <si>
    <t>Біти Milwaukee Shockwave, набір 2шт, PH1х90мм</t>
  </si>
  <si>
    <t>4932430851</t>
  </si>
  <si>
    <t>Біти Milwaukee Shockwave, набір 2шт, PH2х25мм</t>
  </si>
  <si>
    <t>4932430852</t>
  </si>
  <si>
    <t>Біти Milwaukee Shockwave, набір 2шт, Torx T30х25мм</t>
  </si>
  <si>
    <t>4932430885</t>
  </si>
  <si>
    <t>Біти Milwaukee Shockwave, набір 2шт, Hex2.5х25мм</t>
  </si>
  <si>
    <t>4932430893</t>
  </si>
  <si>
    <t>Біти Milwaukee Shockwave, набір 2шт, Hex3х25мм</t>
  </si>
  <si>
    <t>4932430894</t>
  </si>
  <si>
    <t>Біти Milwaukee Shockwave, набір 2шт, Hex4х25мм</t>
  </si>
  <si>
    <t>4932430895</t>
  </si>
  <si>
    <t>Біти Milwaukee Shockwave, набір 2шт, PH3х25мм</t>
  </si>
  <si>
    <t>4932430857</t>
  </si>
  <si>
    <t>Біти Milwaukee Shockwave, набір 2шт, PZ1х25мм</t>
  </si>
  <si>
    <t>4932430860</t>
  </si>
  <si>
    <t>Біти Milwaukee Shockwave, набір 2шт, PZх25мм</t>
  </si>
  <si>
    <t>4932430863</t>
  </si>
  <si>
    <t>Біти Milwaukee Shockwave, набір 2шт, Torx T10х25мм</t>
  </si>
  <si>
    <t>4932430871</t>
  </si>
  <si>
    <t>Біти Milwaukee Shockwave, набір 2шт, Torx T20х25мм</t>
  </si>
  <si>
    <t>4932430874</t>
  </si>
  <si>
    <t>Біти Milwaukee Shockwave, набір 2шт, PZ3х25мм</t>
  </si>
  <si>
    <t>4932430868</t>
  </si>
  <si>
    <t>48221905</t>
  </si>
  <si>
    <t>Свердло по металу Milwaukee RedHEX HSS-G TiN, 2х17х59.5мм, 2шт</t>
  </si>
  <si>
    <t>48894703</t>
  </si>
  <si>
    <t>Біта Milwaukee Shockwave, PZ1х90мм</t>
  </si>
  <si>
    <t>4932430862</t>
  </si>
  <si>
    <t>Біта Milwaukee Shockwave, PH3х90мм</t>
  </si>
  <si>
    <t>4932430859</t>
  </si>
  <si>
    <t>Біта Milwaukee Shockwave, Torx T25х90мм</t>
  </si>
  <si>
    <t>4932430883</t>
  </si>
  <si>
    <t>Біта Milwaukee Shockwave, Torx T20х90мм</t>
  </si>
  <si>
    <t>4932430878</t>
  </si>
  <si>
    <t>Біта Milwaukee Shockwave, Torx T15х90мм</t>
  </si>
  <si>
    <t>4932471571</t>
  </si>
  <si>
    <t>Біта Milwaukee Shockwave, Torx T30х90мм</t>
  </si>
  <si>
    <t>4932471575</t>
  </si>
  <si>
    <t>Свердло по металу Milwaukee RedHEX HSS-G TiN, 3х23х65мм, 2шт</t>
  </si>
  <si>
    <t>48894763</t>
  </si>
  <si>
    <t>Свердло по металу Milwaukee Thunderweb HSS-G, 6х57х93мм</t>
  </si>
  <si>
    <t>4932352358</t>
  </si>
  <si>
    <t>Біти Milwaukee Shockwave, набір 2шт, Hex6х25мм</t>
  </si>
  <si>
    <t>4932430897</t>
  </si>
  <si>
    <t>Свердло по бетону Milwaukee Premium, 6x50x100мм</t>
  </si>
  <si>
    <t>4932471175</t>
  </si>
  <si>
    <t>Свердло по металу Milwaukee RedHEX HSS-G TiN, 3.5х25х69мм, 2шт</t>
  </si>
  <si>
    <t>48894707</t>
  </si>
  <si>
    <t>Свердло по металу Milwaukee RedHEX HSS-G TiN, 5х31х80мм</t>
  </si>
  <si>
    <t>48894712</t>
  </si>
  <si>
    <t>Диск пелюстковий Milwaukee ZIRCONIUM, 125x22.2мм, K40</t>
  </si>
  <si>
    <t>4932472224</t>
  </si>
  <si>
    <t>Диск пелюстковий Milwaukee ZIRCONIUM, 125x22.2мм, K60</t>
  </si>
  <si>
    <t>4932472225</t>
  </si>
  <si>
    <t>Диск пелюстковий Milwaukee ZIRCONIUM, 125x22.2мм, K80</t>
  </si>
  <si>
    <t>4932472226</t>
  </si>
  <si>
    <t>Диск пелюстковий Milwaukee AUKEE ZIRCONIUM, 125x22.2мм, K120</t>
  </si>
  <si>
    <t>4932472227</t>
  </si>
  <si>
    <t>Диск відрізний Milwaukee по металу, 230х1.9х22.2мм</t>
  </si>
  <si>
    <t>4932479579</t>
  </si>
  <si>
    <t>Свердло по металу Milwaukee RedHEX HSS-G TiN, 4х26х71.5мм, 2шт</t>
  </si>
  <si>
    <t>48894708</t>
  </si>
  <si>
    <t>Свердло по металу Milwaukee RedHEX HSS-G TiN, 6х63х105мм</t>
  </si>
  <si>
    <t>48894714</t>
  </si>
  <si>
    <t>Тримач магнітний універсальний Milwaukee, 1/4 60мм</t>
  </si>
  <si>
    <t>4932430478</t>
  </si>
  <si>
    <t>Рукавички робочі Milwaukee, smartswipe, поліуретан/спандекс/поліестер, р.9, зелено чорні</t>
  </si>
  <si>
    <t>4932479918</t>
  </si>
  <si>
    <t>Рукавички робочі Milwaukee, smartswipe, поліуретан/спандекс/поліестер, р.10, зелено чорні</t>
  </si>
  <si>
    <t>4932479919</t>
  </si>
  <si>
    <t>Свердло по металу Milwaukee RedHEX HSS-G TiN, 8х70х111мм</t>
  </si>
  <si>
    <t>48894719</t>
  </si>
  <si>
    <t>Свердло по металу Milwaukee Thunderweb HSS-G, 8х75х117мм</t>
  </si>
  <si>
    <t>4932352363</t>
  </si>
  <si>
    <t>Полотно пиляльне для лобзика Milwaukee T111C , по дереву, крок зуба 3 мм75мм, 5шт</t>
  </si>
  <si>
    <t>4932254071</t>
  </si>
  <si>
    <t>Диск відрізний Milwaukee по металу PRO+, 230х1.9х22.2мм</t>
  </si>
  <si>
    <t>4932451490</t>
  </si>
  <si>
    <t>Рукавички робочі Milwaukee, нітрилове покриття, smartswipe, р.9, червоно чорні</t>
  </si>
  <si>
    <t>4932471417</t>
  </si>
  <si>
    <t>Рукавички робочі Milwaukee, нітрилове покриття, smartswipe, р.8, червоно чорні</t>
  </si>
  <si>
    <t>4932471416</t>
  </si>
  <si>
    <t>Ніж будівельний сегментований Milwaukee Heavy Duty, 9мм, корпус комбінований</t>
  </si>
  <si>
    <t>48221960</t>
  </si>
  <si>
    <t>Маркер Milwaukee InkZAll  LP, водостійкий, уф-стійкі, білий</t>
  </si>
  <si>
    <t>48223711</t>
  </si>
  <si>
    <t>Маркер Milwaukee InkZAll  LP, водостійкий, уф-стійкі, жовтий</t>
  </si>
  <si>
    <t>48223721</t>
  </si>
  <si>
    <t>Маркер Milwaukee InkZAll  LP, водостійкий, уф-стійкі, чорний</t>
  </si>
  <si>
    <t>48223731</t>
  </si>
  <si>
    <t>Маркер Milwaukee InkZAll  LP, водостійкий, уф-стійкі, червоний</t>
  </si>
  <si>
    <t>4932492143</t>
  </si>
  <si>
    <t>Маркер Milwaukee InkZAll набір 4 шт, водостійкий, чорний</t>
  </si>
  <si>
    <t>4932480551</t>
  </si>
  <si>
    <t>Маркер Milwaukee InkZAll  XL, водостійкий, чорний</t>
  </si>
  <si>
    <t>4932471559</t>
  </si>
  <si>
    <t>Рулетка Milwaukee, 2мх13мм, з фіксатором змотування, АБС-пластик</t>
  </si>
  <si>
    <t>48225502</t>
  </si>
  <si>
    <t>Маркер Milwaukee InkZAll набір 4 шт, синій/червоний/зелений/чорний</t>
  </si>
  <si>
    <t>48223106</t>
  </si>
  <si>
    <t>4932479923</t>
  </si>
  <si>
    <t>Диск пелюстковий Milwaukee CERA TURBO, 125x22.2мм, K40</t>
  </si>
  <si>
    <t>4932472231</t>
  </si>
  <si>
    <t>Лезо сегментоване Milwaukee, 9мм, сталь, 10шт</t>
  </si>
  <si>
    <t>4932480106</t>
  </si>
  <si>
    <t>4932478949</t>
  </si>
  <si>
    <t>Диск відрізний Milwaukee по металу набір 5 шт, 76х1х10мм</t>
  </si>
  <si>
    <t>4932464717</t>
  </si>
  <si>
    <t>Рулетка Milwaukee, 5мх19мм, з фіксатором змотування, АБС-пластик</t>
  </si>
  <si>
    <t>48227705</t>
  </si>
  <si>
    <t>Кейс для окулярів Milwaukee, жорсткий, гачок</t>
  </si>
  <si>
    <t>4932492083</t>
  </si>
  <si>
    <t>Рулетка Milwaukee Pro Compact , 3мх16мм, з фіксатором змотування, АБС-пластик</t>
  </si>
  <si>
    <t>4932459591</t>
  </si>
  <si>
    <t>Піддон магнітний Milwaukee Packout, пластик, 100х100мм</t>
  </si>
  <si>
    <t>4932493380</t>
  </si>
  <si>
    <t>Окуляри захисні Milwaukee, протиосколкові, лінзи-прозорі, полікарбонат</t>
  </si>
  <si>
    <t>4932471881</t>
  </si>
  <si>
    <t>Рівень Milwaukee MiniBox, 10см, 1 капсула, алюмінієвий корпус</t>
  </si>
  <si>
    <t>4932459100</t>
  </si>
  <si>
    <t>Рулетка Milwaukee, 5мх25мм, з фіксатором змотування, АБС-пластик</t>
  </si>
  <si>
    <t>48227706</t>
  </si>
  <si>
    <t>Ніж будівельний сегментований Milwaukee Heavy Duty, 25мм, корпус комбінований</t>
  </si>
  <si>
    <t>48221962</t>
  </si>
  <si>
    <t>Рулетка Milwaukee, 3мх19мм, з фіксатором змотування, підсвітка, АБС-пластик, магніт</t>
  </si>
  <si>
    <t>48226602</t>
  </si>
  <si>
    <t>Окуляри захисні Milwaukee, протиосколкові, лінзи-затемнені, полікарбонат</t>
  </si>
  <si>
    <t>4932471882</t>
  </si>
  <si>
    <t>Лезо сегментоване Milwaukee, 18мм, сталь, 10шт</t>
  </si>
  <si>
    <t>4932480107</t>
  </si>
  <si>
    <t>Перехідник Milwaukee, набір 3шт, 1/4",3/8",1/2", для торцевих головок</t>
  </si>
  <si>
    <t>4932479228</t>
  </si>
  <si>
    <t>Біти Milwaukee Shockwave carabiner, набір 10шт, сталь</t>
  </si>
  <si>
    <t>4932480941</t>
  </si>
  <si>
    <t>Біти Milwaukee Shockwave carabiner2, набір 10шт, сталь</t>
  </si>
  <si>
    <t>4932492939</t>
  </si>
  <si>
    <t>Рулетка Milwaukee, 8мх25мм, з фіксатором змотування, АБС-пластик</t>
  </si>
  <si>
    <t>48227708</t>
  </si>
  <si>
    <t>Маркер Milwaukee InkZAll набір 4 шт, синій/червоний/чорний 2шт</t>
  </si>
  <si>
    <t>48223165</t>
  </si>
  <si>
    <t>Рівень Milwaukee Slim 20 , 20см, 2 капсула, алюмінієвий корпус</t>
  </si>
  <si>
    <t>4932472091</t>
  </si>
  <si>
    <t>Свердло по металу Milwaukee Thunderweb HSS-G, 5х52х86мм, 10шт</t>
  </si>
  <si>
    <t>4932352388</t>
  </si>
  <si>
    <t>4932478763</t>
  </si>
  <si>
    <t>Окуляри захисні Milwaukee, протиосколкові, лінзи-сірі, полікарбонат</t>
  </si>
  <si>
    <t>4932478907</t>
  </si>
  <si>
    <t>Рулетка Milwaukee Tape Measure Autolock, 5мх25мм, з фіксатором змотування, АБС-пластик</t>
  </si>
  <si>
    <t>4932464663</t>
  </si>
  <si>
    <t>Рулетка Milwaukee Pro Compact , 5мх19мм, з фіксатором змотування, АБС-пластик</t>
  </si>
  <si>
    <t>4932459592</t>
  </si>
  <si>
    <t>Ніж будівельний трапецевидний складаний Milwaukee Compact Fastback, 18мм, корпус комбінований</t>
  </si>
  <si>
    <t>4932471356</t>
  </si>
  <si>
    <t>Набір свердел по бетону Milwaukee, 5шт, 4-10мм, кейс</t>
  </si>
  <si>
    <t>4932480157</t>
  </si>
  <si>
    <t>Рівень Milwaukee Slim Box, 40см, 2 капсула, алюмінієвий корпус</t>
  </si>
  <si>
    <t>4932459090</t>
  </si>
  <si>
    <t>Рулетка Milwaukee Tape Measure Autolock, 8мх25мм, з фіксатором змотування, АБС-пластик</t>
  </si>
  <si>
    <t>4932464664</t>
  </si>
  <si>
    <t>Набір свердел по склу та кахелю Milwaukee GENII, 5шт, 4-8мм, кейс</t>
  </si>
  <si>
    <t>4932479948</t>
  </si>
  <si>
    <t>Окуляри захисні Milwaukee Performance, протиосколкові, лінзи-прозорі, полікарбонат</t>
  </si>
  <si>
    <t>4932471883</t>
  </si>
  <si>
    <t>Рівень Milwaukee Slim Box, 60см, 2 капсула, алюмінієвий корпус</t>
  </si>
  <si>
    <t>4932459091</t>
  </si>
  <si>
    <t>Ніж складаний Milwaukee Fastback, лезо 18мм, корпус комбінований</t>
  </si>
  <si>
    <t>4932478560</t>
  </si>
  <si>
    <t>Ножиці по металу Milwaukee, ліві, 260мм</t>
  </si>
  <si>
    <t>48224510</t>
  </si>
  <si>
    <t>Рівень Milwaukee Slim Box, 20см, 2 капсула, алюмінієвий корпус</t>
  </si>
  <si>
    <t>4932478897</t>
  </si>
  <si>
    <t>Ніж будівельний трапецевидний складаний Milwaukee Fastback, лезо 18мм, корпус комбінований</t>
  </si>
  <si>
    <t>4932471357</t>
  </si>
  <si>
    <t>Нарукавники робочі Milwaukee, високоеластичний нейлон, 45см, сірий</t>
  </si>
  <si>
    <t>4932479937</t>
  </si>
  <si>
    <t>Молоток слюсарний Milwaukee 300г 29см руків'я скловолокно</t>
  </si>
  <si>
    <t>4932478662</t>
  </si>
  <si>
    <t>Набір свердел по металу Milwaukee HSS-R, 19шт, 1-10мм, кейс</t>
  </si>
  <si>
    <t>4932352468</t>
  </si>
  <si>
    <t>Рівень Milwaukee Slim Box, 80см, 2 капсула, алюмінієвий корпус</t>
  </si>
  <si>
    <t>4932459092</t>
  </si>
  <si>
    <t>Кутник будівельний Milwaukee, алюміній, 180x180мм</t>
  </si>
  <si>
    <t>4932472124</t>
  </si>
  <si>
    <t>Ножиці по металу Milwaukee, праві, 260мм</t>
  </si>
  <si>
    <t>48224520</t>
  </si>
  <si>
    <t>Рівень Milwaukee Slim Box, 100см, 2 капсула, алюмінієвий корпус</t>
  </si>
  <si>
    <t>4932459093</t>
  </si>
  <si>
    <t>Викрутки Milwaukee набір 6шт, магнітні, SL,PH</t>
  </si>
  <si>
    <t>4932471807</t>
  </si>
  <si>
    <t>Молоток слюсарний Milwaukee 500г 32см руків'я скловолокно</t>
  </si>
  <si>
    <t>4932478663</t>
  </si>
  <si>
    <t>Ніж будівельний трапецевидний складаний Milwaukee Fastback, лезо 18мм, корпус комбінований, і зберіганням лез</t>
  </si>
  <si>
    <t>4932471358</t>
  </si>
  <si>
    <t>Рівень Milwaukee Slim Box, 60см, 2 капсула, магнітний, алюмінієвий корпус</t>
  </si>
  <si>
    <t>4932464855</t>
  </si>
  <si>
    <t>Ніж складаний Milwaukee Fastback, лезо 30мм, корпус комбінований</t>
  </si>
  <si>
    <t>48221990</t>
  </si>
  <si>
    <t>Молоток слюсарний Milwaukee 800г 35.5см руків'я скловолокно</t>
  </si>
  <si>
    <t>4932478664</t>
  </si>
  <si>
    <t>Рівень Milwaukee Slim Box, 120см, 2 капсула, алюмінієвий корпус</t>
  </si>
  <si>
    <t>4932459094</t>
  </si>
  <si>
    <t>Біти Milwaukee Shockwave, набір 56шт, сталь, кейс</t>
  </si>
  <si>
    <t>4932492006</t>
  </si>
  <si>
    <t>Викрутки Milwaukee набір 10шт, магнітні, PH,PZ,SL</t>
  </si>
  <si>
    <t>4932471808</t>
  </si>
  <si>
    <t>Органайзер Milwaukee універсальний Packout Organiser, 5 відділень, 25х38x6.5см, пластмаса</t>
  </si>
  <si>
    <t>4932471065</t>
  </si>
  <si>
    <t>Набір біт і свердл Milwaukee Shockwave, 48шт, сталь, кейс</t>
  </si>
  <si>
    <t>4932492005</t>
  </si>
  <si>
    <t>Знімач ізоляції Milwaukee, автоматичний, 0.75-6мм кв., 190мм</t>
  </si>
  <si>
    <t>4932478554</t>
  </si>
  <si>
    <t>Набір біт і свердл Milwaukee Shockwave, 40шт, сталь, кейс</t>
  </si>
  <si>
    <t>4932492004</t>
  </si>
  <si>
    <t>Рукавички робочі Milwaukee, нітрилове покриття, smartswipe, р.9, червоно чорні, 12шт</t>
  </si>
  <si>
    <t>4932471615</t>
  </si>
  <si>
    <t>Рукавички робочі Milwaukee, нітрилове покриття, smartswipe, р.10, червоно чорні, 12шт</t>
  </si>
  <si>
    <t>4932471616</t>
  </si>
  <si>
    <t>Викрутки Milwaukee набір 12шт, магнітні, SL,PH,PZ, кейс</t>
  </si>
  <si>
    <t>4932472003</t>
  </si>
  <si>
    <t>Стамеска Milwaukee, набір 4шт, 6-13-19-25мм, CrV</t>
  </si>
  <si>
    <t>4932479897</t>
  </si>
  <si>
    <t>Набір біт і свердел + ніжFASTBACK Milwaukee  40 предметів кейс</t>
  </si>
  <si>
    <t>4932459763</t>
  </si>
  <si>
    <t>Органайзер Milwaukee універсальний Packout Organiser, 10 відділень, 50х38x12см, пластмаса</t>
  </si>
  <si>
    <t>4932464082</t>
  </si>
  <si>
    <t>Акумулятор Milwaukee Redlithium M12 12В, 2.5А·год, 0.2кг</t>
  </si>
  <si>
    <t>4932480164</t>
  </si>
  <si>
    <t>Зарядний пристрій Milwaukee M12-18C, 12/18В, 0.84кг</t>
  </si>
  <si>
    <t>4932352959</t>
  </si>
  <si>
    <t>Шліфмашина кутова Milwaukee AG1000-125EKX 125мм 1100Вт 11000об·хв 2.1кг</t>
  </si>
  <si>
    <t>4933459105</t>
  </si>
  <si>
    <t>Акумулятор Milwaukee Redlithium M12 12В, 6А·год, 0.4кг</t>
  </si>
  <si>
    <t>4932451395</t>
  </si>
  <si>
    <t>Акумулятор Milwaukee Redlithium M18 18В, 5А·год, 0.8кг</t>
  </si>
  <si>
    <t>4932430483</t>
  </si>
  <si>
    <t>Повітродув садовий акумуляторний Milwaukee М18 BBL-0 18В 257км/год 1.2кг без АКБ і ЗП</t>
  </si>
  <si>
    <t>4933446216</t>
  </si>
  <si>
    <t>Набір акумулятора та зарядного пристрою Milwaukee NRG-302 12В 2х3А·год Redlithium M12, ЗП С12C</t>
  </si>
  <si>
    <t>4933451902</t>
  </si>
  <si>
    <t>Гвинтоверт ударний акумуляторний Milwaukee M18 BLID2-0X 18В 1700-3400об·хв 180Нм кейс 1.7кг без АКБ та ЗП</t>
  </si>
  <si>
    <t>4933464519</t>
  </si>
  <si>
    <t>Труборіз акумуляторний Milwaukee 12С PPC-0 12В 175 кг/см? 0-50мм без АКБ та ЗП</t>
  </si>
  <si>
    <t>4933416550</t>
  </si>
  <si>
    <t>Шурупокрут-дриль акумуляторний Milwaukee M18 BLPDRC-0 18В 60.5Нм 500·1700об·хв 1.8кг без АКБ та ЗП</t>
  </si>
  <si>
    <t>4933492820</t>
  </si>
  <si>
    <t>Акумулятор Milwaukee Redlithium Forge M18 18В, 8А·год, 1.08кг</t>
  </si>
  <si>
    <t>4932492131</t>
  </si>
  <si>
    <t>Гвинтоверт ударний акумуляторний Milwaukee M18 FID3-0 18В 0-3900об·хв 226Нм 1.7кг без АКБ та ЗП</t>
  </si>
  <si>
    <t>4933498061</t>
  </si>
  <si>
    <t>Перфоратор акумуляторний Milwaukee M18 BLHACD26-0 SDS-plus 18В 2.6Дж 3 режими 2.4кг без АКБ та ЗП</t>
  </si>
  <si>
    <t>4933492483</t>
  </si>
  <si>
    <t>Шурупокрут-дриль акумуляторний Milwaukee M18 FPD3-0 GEN4 18В 158Нм 500·2100об·хв кейс 2.2кг без АКБ та ЗП</t>
  </si>
  <si>
    <t>4933498060</t>
  </si>
  <si>
    <t>Шліфмашина кутова акумуляторна Milwaukee M18 FSAGV125XB-0X 125мм 18В 85000об·хв 2.7кг кейс без АКБ та ЗП</t>
  </si>
  <si>
    <t>4933478436</t>
  </si>
  <si>
    <t>Гайковерт ударний кутовий акумуляторний Milwaukee M12 FPTR-0 12В 350об·хв 81Нм +набыр приладдя 1.2кг без АКБ та ЗП</t>
  </si>
  <si>
    <t>4933480756</t>
  </si>
  <si>
    <t>Набір акумулятора та зарядного пристрою Milwaukee NRG-502 12В 1х2А·год Redlithium M12, 18В 2х5А·год Redlithium M18, ЗП M12-18FC</t>
  </si>
  <si>
    <t>4933459217</t>
  </si>
  <si>
    <t>Шурупокрут-дриль акумуляторний Milwaukee M12 FPD2-402X 12В 2х4А·год 45Нм 450·1550об·хв ЗП M12 кейс 1.4кг</t>
  </si>
  <si>
    <t>4933479869</t>
  </si>
  <si>
    <t>Акумулятор Milwaukee Redlithium Forge M18 18В, 12А·год, 1.51кг</t>
  </si>
  <si>
    <t>4932492651</t>
  </si>
  <si>
    <t>Шурупокрут-дриль акумуляторний Milwaukee M18 BLDDRC-402C 18В 2х4А·год 60Нм 550·1700об·хв ЗП M12-18C кейс 1.5кг</t>
  </si>
  <si>
    <t>4933492834</t>
  </si>
  <si>
    <t>Лобзик акумуляторний Milwaukee M18 FJS-0X 18В 3500об·хв хід 25мм кейс 2.9кг без АКБ та ЗП</t>
  </si>
  <si>
    <t>4933464726</t>
  </si>
  <si>
    <t>Шурупокрут-дриль акумуляторний Milwaukee M18 BLPDRC-502C 18В 2х5А·год М12-М18 60Нм 0·1700об·хв 1.5кг</t>
  </si>
  <si>
    <t>4933492826</t>
  </si>
  <si>
    <t>Шліфмашина кутова акумуляторна Milwaukee M18 FHSAGO125VXPDB2-0X 18В 125мм</t>
  </si>
  <si>
    <t>4933493419</t>
  </si>
  <si>
    <t>Шліфмашина кутова акумуляторна Milwaukee M18 FSAGV125XB-0X 125мм 18В 85000об·хв 2.6кг кейс без АКБ та ЗП</t>
  </si>
  <si>
    <t>4933478439</t>
  </si>
  <si>
    <t>Модульна система для інструменту Milwaukee Packout, на коліщатках, 3 ящики модуля, 47х56х100см</t>
  </si>
  <si>
    <t>4932464244</t>
  </si>
  <si>
    <t>Гвинтоверт ударний акумуляторний Milwaukee M18 BLIDRC-402C 18В АКБ 2х4А·год 0-3600об·хв 190Нм ЗП M12-18C кейс 1.3кг</t>
  </si>
  <si>
    <t>4933492840</t>
  </si>
  <si>
    <t>Заклепочник акумуляторний Milwaukee M12 BPRT-201X 12В АКБ 1x2А·год ЗП C12C 2.4мм 3.2мм 4.0мм 4.8мм 2.1кг кейс</t>
  </si>
  <si>
    <t>4933464405</t>
  </si>
  <si>
    <t>Набір із двох акумуляторних інструментів Milwaukee M12 FPP2A2-402X шурупокрут-дриль M12 FPD2-0 гвинтоверт M12 FID2-0 акб М12 2х4А·год ЗП C12C кейс</t>
  </si>
  <si>
    <t>4933480587</t>
  </si>
  <si>
    <t>Ліска косильна Makita 2.4мм 15м</t>
  </si>
  <si>
    <t>Ліска косильна Makita 3мм 15м</t>
  </si>
  <si>
    <t>Дриль Makita M6501 230Вт зубчастий патрон 6.5мм 4500об·хв 0.95кг</t>
  </si>
  <si>
    <t>M6501</t>
  </si>
  <si>
    <t>Пилосос професійний акумуляторний Makita DCL180Z, LXT 18В, 36мБар, контейнер 0.65л, без АКБ та ЗП</t>
  </si>
  <si>
    <t>DCL180Z</t>
  </si>
  <si>
    <t>Лобзик Makita M4301 450Вт 0-3100об·хв хід 18мм 1.9кг</t>
  </si>
  <si>
    <t>M4301</t>
  </si>
  <si>
    <t>Шурупокрут акумуляторний Makita DF001DW 3.6В 1х1.5А·год 4Нм 220об·хв набір приладдя 81шт 0.36кг</t>
  </si>
  <si>
    <t>DF001DW</t>
  </si>
  <si>
    <t>Пилосос професійний акумуляторний Makita CL107FDZ, CXT 10.8В, 33мБар, контейнер 0.5л, без АКБ та ЗП</t>
  </si>
  <si>
    <t>CL107FDZ</t>
  </si>
  <si>
    <t>Акумулятор Makita BL1830B LXT, 18В, 3А·год, 0.61кг</t>
  </si>
  <si>
    <t>632G12-3</t>
  </si>
  <si>
    <t>Пилосос професійний акумуляторний Makita DCL182Z, LXT 18В, 40мБар, контейнер 0.5л, без АКБ та ЗП</t>
  </si>
  <si>
    <t>DCL182Z</t>
  </si>
  <si>
    <t>Шурупокрут-дриль ударний Makita HP0300 320Вт 21·42Нм 0-450·0-1500об·хв 1.2кг</t>
  </si>
  <si>
    <t>HP0300</t>
  </si>
  <si>
    <t>Компресор автомобільний акумуляторний Makita MP100DZ, 10.8 В CXT, без АКБ та ЗП</t>
  </si>
  <si>
    <t>MP100DZ</t>
  </si>
  <si>
    <t>Багатофункціональний інструмент реноватор Makita M9800 220Вт 22000об·хв 1.2кг</t>
  </si>
  <si>
    <t>M9800</t>
  </si>
  <si>
    <t>Шліфмашина вібраційна Makita BO3711 190Вт 93x185мм 8000-22000кол·хв 1.6кг</t>
  </si>
  <si>
    <t>BO3711</t>
  </si>
  <si>
    <t>Компресор автомобільний акумуляторний Makita DMP180Z, 18В LXT, без АКБ та ЗП</t>
  </si>
  <si>
    <t>DMP180Z</t>
  </si>
  <si>
    <t>Набір інструментів Makita E-06616, 120шт</t>
  </si>
  <si>
    <t>E-06616</t>
  </si>
  <si>
    <t>Тример садовий Makita UR3000 450Вт 30см 2.3кг</t>
  </si>
  <si>
    <t>UR3000</t>
  </si>
  <si>
    <t>Шурупокрут для гіпсокартону Makita FS 2700, 570Вт, 0-2500об•хв, 1.8кг</t>
  </si>
  <si>
    <t>FS2700</t>
  </si>
  <si>
    <t>Перфоратор акумуляторний Makita DHR202Z SDS-plus LXT 18В 2Дж 3.5кг без АКБ та ЗП</t>
  </si>
  <si>
    <t>DHR202Z</t>
  </si>
  <si>
    <t>Гайковерт ударний кутовий акумуляторний Makita WR100DZ 10.8В 800об·хв 47.5Нм 1.2кг без АКБ та ЗП</t>
  </si>
  <si>
    <t>Перфоратор Makita HR2470 SDS-plus 780Вт 2.4Дж 2.6кг</t>
  </si>
  <si>
    <t>HR2470</t>
  </si>
  <si>
    <t>Шліфмашина кутова Makita GA7020 180мм 2200Вт 8500об·хв 5.5кг</t>
  </si>
  <si>
    <t>GA7020</t>
  </si>
  <si>
    <t>Пила ланцюгова мережева Makita UC4041A 1800Вт 40см 4.7кг</t>
  </si>
  <si>
    <t>UC4041A</t>
  </si>
  <si>
    <t>Пила ланцюгова акумуляторна Makita LXT DUC357Z 18В 35см 4.2кг (без АКБ та ЗП)</t>
  </si>
  <si>
    <t>DUC357Z</t>
  </si>
  <si>
    <t>Набір із двох акумуляторних інструментів Makita CLX224SA CXT 12В дриль-шурупокрут DF333D гвинтоверт TD110D акб 2х2А·год сумка</t>
  </si>
  <si>
    <t>CLX224SA</t>
  </si>
  <si>
    <t>Набір акумулятора та зарядного пристрою Makita 197952-5 LX BL1830, 2х18В, 3А·год, ЗП DC18RC, кейс Makpac1</t>
  </si>
  <si>
    <t>197952-5</t>
  </si>
  <si>
    <t>Фрезер Makita RT0702CX2 710ВТ цанга 6 та 8мм 10000-34000об·хв 1.8кг</t>
  </si>
  <si>
    <t>RT0702CX2</t>
  </si>
  <si>
    <t>Набір акумулятора та зарядного пристрою Makita 198116-4 LXT BL1860B, 2х18В, 6А·год, ЗП DC18RC, кейс Makpac</t>
  </si>
  <si>
    <t>198116-4</t>
  </si>
  <si>
    <t>Шліфмашина кутова акумуляторна Makita GA023GM201 125мм XGT 36В 2х4А·год 3000-8500об·хв 3.3кг</t>
  </si>
  <si>
    <t>GA023GM201</t>
  </si>
  <si>
    <t>Диск відрізний Bosch PRO X-Lock по металу 115х1.6мм</t>
  </si>
  <si>
    <t>2.608.619.362</t>
  </si>
  <si>
    <t>Диск відрізний по металу Bosch Standard for Metal прямий 125х1.6мм</t>
  </si>
  <si>
    <t>2.608.603.165</t>
  </si>
  <si>
    <t>Бур по бетону Bosch SDS plus-1, 6x50x110</t>
  </si>
  <si>
    <t>2.608.680.262</t>
  </si>
  <si>
    <t>Біти Bosch Extra-Hart PH2, 25мм, 3шт</t>
  </si>
  <si>
    <t>2.607.001.511</t>
  </si>
  <si>
    <t>Свердло по бетону Bosch, SDS-Plus, 6x100x160мм</t>
  </si>
  <si>
    <t>2.608.680.263</t>
  </si>
  <si>
    <t>Свердло по бетону Bosch, SDS-Plus, 10x100x160мм</t>
  </si>
  <si>
    <t>2.608.680.273</t>
  </si>
  <si>
    <t>Полотно пиляльне для електролобзика HSC Bosch по дереву, T 101 AO, 1.4х82мм, 2шт</t>
  </si>
  <si>
    <t>2.609.256.723</t>
  </si>
  <si>
    <t>Свердло по бетону Bosch CYL-3 10X120мм SilverPerc, для перфораторiв</t>
  </si>
  <si>
    <t>2.608.597.665</t>
  </si>
  <si>
    <t>Полотно пиляльне для електролобзика BiM Bosch по металу , T 118 AF, 1.1-1.5х91мм, 2шт</t>
  </si>
  <si>
    <t>2.609.256.733</t>
  </si>
  <si>
    <t>Біти Bosch двосторонні PZ/PZ, 60мм, 3шт</t>
  </si>
  <si>
    <t>2.609.255.962</t>
  </si>
  <si>
    <t>Біти Bosch Extra-Hart PH2, 89мм, 3шт</t>
  </si>
  <si>
    <t>2.607.001.535</t>
  </si>
  <si>
    <t>Свердло по металу Bosch HSS-PointTeQ, 1х12х34мм, 10шт</t>
  </si>
  <si>
    <t>2.608.577.178</t>
  </si>
  <si>
    <t>Полотно пиляльне для електролобзика BiM Bosch по дереву, T 101 BF, 2.7х100мм, 2шт</t>
  </si>
  <si>
    <t>2.609.256.728</t>
  </si>
  <si>
    <t>Полотно пиляльне для електролобзика Bosch по дереву T 101 AO, 1.4х83мм, 3шт</t>
  </si>
  <si>
    <t>2.608.630.559</t>
  </si>
  <si>
    <t>Скоби Bosch, тип 53, 12мм, 1000шт</t>
  </si>
  <si>
    <t>1.609.200.367</t>
  </si>
  <si>
    <t>Скоби металеві Bosch, тип 53, 8х11.4х0.74мм, 1000шт</t>
  </si>
  <si>
    <t>1.609.200.365</t>
  </si>
  <si>
    <t>Металеві скоби Bosch, тип 53, 10х11.4х0.74мм, 1000шт</t>
  </si>
  <si>
    <t>1.609.200.366</t>
  </si>
  <si>
    <t>Набір бурів по бетону Bosch, SDS-Plus, 3шт, 6,8,10мм</t>
  </si>
  <si>
    <t>Скоби Bosch, тип 53, 14мм, 1000шт</t>
  </si>
  <si>
    <t>1.609.200.368</t>
  </si>
  <si>
    <t>Щітка Bosch UniversalBrush підкладка 65мм тримач підкладки 51мм</t>
  </si>
  <si>
    <t>1.600.A02.3L0</t>
  </si>
  <si>
    <t>Свердло по металу Bosch HSS-PointTeQ, 12х101х151мм</t>
  </si>
  <si>
    <t>2.608.577.176</t>
  </si>
  <si>
    <t>Лезо сегментоване Bosch, 18х0.42мм, сталь, 10шт</t>
  </si>
  <si>
    <t>1.600.A03.2US</t>
  </si>
  <si>
    <t>Лезо трапецієподібне Bosch, 66x23x11мм, 10шт</t>
  </si>
  <si>
    <t>1.600.A03.2UT</t>
  </si>
  <si>
    <t>Грифелі для маркера глибокого отвору різнокольорові Bosch, 6 шт.</t>
  </si>
  <si>
    <t>1.600.A03.2UV</t>
  </si>
  <si>
    <t>Набір свердел по дереву Bosch, 8шт 3-10мм, кейс</t>
  </si>
  <si>
    <t>2.609.255.215</t>
  </si>
  <si>
    <t>Полотно пиляльне для електролобзика Bosch по дереву та металу, Progressor Wood and Metal, набір 3шт</t>
  </si>
  <si>
    <t>2.609.256.743</t>
  </si>
  <si>
    <t>Накладка полірувальна Bosch UniversalBrush підкладка 65мм тримач підкладки 51мм</t>
  </si>
  <si>
    <t>1.600.A02.3L2</t>
  </si>
  <si>
    <t>Полотно пиляльне для шабельної пилки Bosch по дереву, S 644 D HCS, 6TPI, 2шт</t>
  </si>
  <si>
    <t>2.609.256.701</t>
  </si>
  <si>
    <t>Набір бурів по бетону Bosch, SDS-Plus, 5шт, 5,6,7,8,10мм</t>
  </si>
  <si>
    <t>2.608.579.285</t>
  </si>
  <si>
    <t>Набір бурів по бетону Bosch, SDS-Plus, 5шт, 6-12мм, кейс</t>
  </si>
  <si>
    <t>2.608.579.120</t>
  </si>
  <si>
    <t>Зубило плоске Bosch ECO, SDS-max, 25x400мм</t>
  </si>
  <si>
    <t>2.608.690.239</t>
  </si>
  <si>
    <t>Лезо сегментоване Bosch, 180х0.65 мм, 10шт</t>
  </si>
  <si>
    <t>1.600.A01.6ZH</t>
  </si>
  <si>
    <t>Викрутка Bosch плоска, прецизійна, SL3.5x75мм</t>
  </si>
  <si>
    <t>1.600.A01.TF8</t>
  </si>
  <si>
    <t>Набір свердел по металу Bosch HSS-PointTeQ, 6шт, 2-8мм, кейс</t>
  </si>
  <si>
    <t>2.608.577.346</t>
  </si>
  <si>
    <t>Круг відрізний Bosch Expert for Inox, 76х10х1мм, 5шт</t>
  </si>
  <si>
    <t>Полотно ножівкове Bosch універсальне, 24TPI, 150мм, 3шт</t>
  </si>
  <si>
    <t>1.600.A03.2UL</t>
  </si>
  <si>
    <t>Намагнічувач для викруток Bosch, магнітна індукція 1000-1200</t>
  </si>
  <si>
    <t>1.600.A03.3BN</t>
  </si>
  <si>
    <t>Викрутка Bosch, Т-подібне руків'я, 160мм, сталь CrV</t>
  </si>
  <si>
    <t>1.600.A02.Z9U</t>
  </si>
  <si>
    <t>Олівець механічний Bosch для розмітки глибоких отворів</t>
  </si>
  <si>
    <t>1.600.A02.E9C</t>
  </si>
  <si>
    <t>Олівець технічний Bosch, 147мм</t>
  </si>
  <si>
    <t>1.600.A03.2V2</t>
  </si>
  <si>
    <t>Диск алмазний Bosch Standard for Ceramic 125х22.2мм</t>
  </si>
  <si>
    <t>2.608.602.202</t>
  </si>
  <si>
    <t>Свердло по металу Bosch HSS-PointTeQ, 6х57х93мм, 10шт</t>
  </si>
  <si>
    <t>Викрутка Bosch, Torx T10x75мм</t>
  </si>
  <si>
    <t>1.600.A01.V0A</t>
  </si>
  <si>
    <t>Викрутка Bosch, Torx T15x75мм</t>
  </si>
  <si>
    <t>1.600.A01.V0B</t>
  </si>
  <si>
    <t>Набір бурів по бетону Bosch, SDS-Plus, 3шт, 6-10мм, кейс</t>
  </si>
  <si>
    <t>2.608.833.912</t>
  </si>
  <si>
    <t>Шабер гнучкий Bosch HCS ATZ 52 SFC для універсальних різаків</t>
  </si>
  <si>
    <t>2.608.661.647</t>
  </si>
  <si>
    <t>Диск пиляльний Bosch Eco for Wood 190x20/16-24T</t>
  </si>
  <si>
    <t>2.608.644.375</t>
  </si>
  <si>
    <t>Диск пиляльний Bosch optiline Eco, 190x30мм, 24T</t>
  </si>
  <si>
    <t>2.608.644.376</t>
  </si>
  <si>
    <t>Викрутка Bosch, Torx T20x100мм</t>
  </si>
  <si>
    <t>1.600.A01.V0C</t>
  </si>
  <si>
    <t>Викрутка Bosch, Torx T25x100мм</t>
  </si>
  <si>
    <t>1.600.A01.V0D</t>
  </si>
  <si>
    <t>Викрутка Bosch плоска, прецизійна, SL4.5x100мм</t>
  </si>
  <si>
    <t>1.600.A01.TF9</t>
  </si>
  <si>
    <t>Викрутка Bosch плоска, прецизійна, SL5.5x100мм</t>
  </si>
  <si>
    <t>1.600.A01.TG0</t>
  </si>
  <si>
    <t>Викрутка Bosch хрестова, PH1x100мм</t>
  </si>
  <si>
    <t>1.600.A01.TG2</t>
  </si>
  <si>
    <t>Полотно ножівкове Bosch універсальне, 24TPI, 300мм, 3шт</t>
  </si>
  <si>
    <t>1.600.A03.2UM</t>
  </si>
  <si>
    <t>Полотно ножівкове Bosch по дереву, 32TPI, 300мм, 3шт</t>
  </si>
  <si>
    <t>1.600.A03.2UN</t>
  </si>
  <si>
    <t>Лінійка складна Bosch, пластик, 2000мм</t>
  </si>
  <si>
    <t>1.600.A03.2V3</t>
  </si>
  <si>
    <t>Рівень Bosch, 12см, 1 капсули, алюмінієвий</t>
  </si>
  <si>
    <t>1.600.A03.2V4</t>
  </si>
  <si>
    <t>Рулетка Bosch, 3мх19мм</t>
  </si>
  <si>
    <t>1.600.A03.2UX</t>
  </si>
  <si>
    <t>Лінійка складна Bosch, пласмтик, 2000мм</t>
  </si>
  <si>
    <t>1.600.A02.ET4</t>
  </si>
  <si>
    <t>Рівень Bosch, 12см, 1 капсула, алюмінієвий корпус</t>
  </si>
  <si>
    <t>1.600.A02.H3H</t>
  </si>
  <si>
    <t>Рулетка Bosch, 3м х 19мм</t>
  </si>
  <si>
    <t>1.600.A02.7PJ</t>
  </si>
  <si>
    <t>Диск пиляльний Bosch ECO WO 200x32-24T</t>
  </si>
  <si>
    <t>2.608.644.379</t>
  </si>
  <si>
    <t>Викрутка Bosch хрестова, PH2x125мм</t>
  </si>
  <si>
    <t>1.600.A01.TG3</t>
  </si>
  <si>
    <t>Викрутка Bosch плоска, прецизійна, SL6.5x125мм</t>
  </si>
  <si>
    <t>1.600.A01.TG1</t>
  </si>
  <si>
    <t>Викрутка Bosch, Torx T30x125мм</t>
  </si>
  <si>
    <t>1.600.A01.V0E</t>
  </si>
  <si>
    <t>Викрутка Bosch, Torx T40x125мм</t>
  </si>
  <si>
    <t>1.600.A01.V0F</t>
  </si>
  <si>
    <t>Викрутка Bosch, PZ2x125мм</t>
  </si>
  <si>
    <t>1.600.A01.V08</t>
  </si>
  <si>
    <t>Ніж Bosch, сегментоване лезо 18мм, корпус ABS + TPR</t>
  </si>
  <si>
    <t>1.600.A03.2V8</t>
  </si>
  <si>
    <t>Ніж Bosch, сегментоване лезо, корпус пластик, 195мм</t>
  </si>
  <si>
    <t>1.600.A02.W7N</t>
  </si>
  <si>
    <t>Коронки по дереву Bosch, 11 предметів, 22,25,29,35,38,44,51, 68мм, 2 адаптери, кейс</t>
  </si>
  <si>
    <t>2.607.019.450</t>
  </si>
  <si>
    <t>Диск пиляльний Bosch Eco for Wood 230x30-24T</t>
  </si>
  <si>
    <t>2.608.644.381</t>
  </si>
  <si>
    <t>Викрутки Bosch набір 4шт, SL, PH, сталь CrV</t>
  </si>
  <si>
    <t>1.600.A03.2UJ</t>
  </si>
  <si>
    <t>Викрутка Bosch з тріскачкою, Т-подібне руків'я, 109мм, сталь CrV</t>
  </si>
  <si>
    <t>1.600.A02.Z9S</t>
  </si>
  <si>
    <t>Ключ-тріскачка Bosch, 1/4", 72 зубців</t>
  </si>
  <si>
    <t>1.600.A03.2VA</t>
  </si>
  <si>
    <t>Молоток слюсарний Bosch 225г 16.6см руків'я скловолокно</t>
  </si>
  <si>
    <t>1.600.A02.ZA3</t>
  </si>
  <si>
    <t>Ножівка по металу Bosch, 150мм, 24TPI, пластикове руків'я</t>
  </si>
  <si>
    <t>1.600.A02.ZA7</t>
  </si>
  <si>
    <t>Полотно пиляльне для електролобзика Bosch по дереву та металу, набір 10шт</t>
  </si>
  <si>
    <t>2.607.011.170</t>
  </si>
  <si>
    <t>Диск пиляльний Bosch Eco for WO 160x20/16-24T</t>
  </si>
  <si>
    <t>2.608.644.373</t>
  </si>
  <si>
    <t>Рукоятка-тримач для шабельних полотен Bosch з 2 полотнами</t>
  </si>
  <si>
    <t>2.608.000.495</t>
  </si>
  <si>
    <t>Викрутка Bosch з тріскачкою, 6 насадок (PZ,PH,SL,TX,HEX), руків'я TPR , 111мм, сталь CrV</t>
  </si>
  <si>
    <t>1.600.A03.2UY</t>
  </si>
  <si>
    <t>Викрутка Bosch з тріскачкою, 6 насадок, руків'я TPR (PZ1,PZ2,PH2,SL4,TX25,HEX5), 111мм, сталь CrV</t>
  </si>
  <si>
    <t>1.600.A03.2UZ</t>
  </si>
  <si>
    <t>Викрутка Bosch з тріскачкою, 205мм, сталь CrV</t>
  </si>
  <si>
    <t>1.600.A02.Z99</t>
  </si>
  <si>
    <t>Викрутка Bosch з тріскачкою, 6 насадок</t>
  </si>
  <si>
    <t>1.600.A02.7PK</t>
  </si>
  <si>
    <t>Викрутка Bosch з тріскачкою 6 насадок</t>
  </si>
  <si>
    <t>1.600.A02.7PN</t>
  </si>
  <si>
    <t>Ключ розвідний Bosch, 230мм, робочий діапазон 0-32мм</t>
  </si>
  <si>
    <t>1.600.A02.W7R</t>
  </si>
  <si>
    <t>Ключ розвідний Bosch, робочий діапазон 0-32мм, 208мм, CrV</t>
  </si>
  <si>
    <t>1.600.A03.2VF</t>
  </si>
  <si>
    <t>Кусачки Bosch, 200мм, сталь CrV</t>
  </si>
  <si>
    <t>1.600.A02.Z9W</t>
  </si>
  <si>
    <t>Диск пиляльний Bosch Eco for Wood 160x2.2x20-36T</t>
  </si>
  <si>
    <t>2.608.644.374</t>
  </si>
  <si>
    <t>Щітка дискова Bosch нержавіюча 115мм, 0.3мм, M14</t>
  </si>
  <si>
    <t>2.608.622.107</t>
  </si>
  <si>
    <t>Рівень Bosch, 25см, 2 капсули, алюмінієвий</t>
  </si>
  <si>
    <t>1.600.A03.2V5</t>
  </si>
  <si>
    <t>Рівень Bosch, 25см, 2 капсули, алюмінієвий корпус</t>
  </si>
  <si>
    <t>1.600.A02.7PL</t>
  </si>
  <si>
    <t>Молоток слюсарний Bosch 600г руків'я резина</t>
  </si>
  <si>
    <t>1.600.A02.7PH</t>
  </si>
  <si>
    <t>Молоток слюсарний Bosch 300г 30см руків'я скловолокно</t>
  </si>
  <si>
    <t>1.600.A03.2UW</t>
  </si>
  <si>
    <t>Плоскогубці комбіновані Bosch, 180мм</t>
  </si>
  <si>
    <t>1.600.A02.ZH0</t>
  </si>
  <si>
    <t>1.600.A03.2VB</t>
  </si>
  <si>
    <t>Плоскогубці подовжені прямі Bosch, 180мм</t>
  </si>
  <si>
    <t>1.600.A03.2VC</t>
  </si>
  <si>
    <t>Кусачки-бокорізи Bosch, 160мм</t>
  </si>
  <si>
    <t>1.600.A03.2VE</t>
  </si>
  <si>
    <t>Кусачки Bosch, 225мм, сталь CrV</t>
  </si>
  <si>
    <t>1.600.A02.Z9X</t>
  </si>
  <si>
    <t>Мастило-спрей универсальний Bosch для змащення й охолодження різального інструменту 100мл</t>
  </si>
  <si>
    <t>2.607.001.409</t>
  </si>
  <si>
    <t>Полотно пиляльне для шабельної пилки Bosch по металу, S 1122 EF, 18TPI, 5шт</t>
  </si>
  <si>
    <t>2.608.656.020</t>
  </si>
  <si>
    <t>Набір бурів по бетону Bosch, SDS-Plus, 5шт</t>
  </si>
  <si>
    <t>2.608.833.911</t>
  </si>
  <si>
    <t>Полотно пиляльне для шабельної пилки Bosch Kataba/Dozuki по дереву, 17TPI, 270мм</t>
  </si>
  <si>
    <t>1.600.A02.ZB8</t>
  </si>
  <si>
    <t>Ніж будівельний трапецієподібний складний Bosch, корпус пластик, 144мм</t>
  </si>
  <si>
    <t>1.600.A02.75M</t>
  </si>
  <si>
    <t>Викрутки Bosch набір 6шт, PH, PZ, TX, SL, сталь CrV</t>
  </si>
  <si>
    <t>1.600.A03.2UK</t>
  </si>
  <si>
    <t>Ключі шестигранні Bosch, набір 9шт, кулястий наконечник, 1.5-10мм, CrV</t>
  </si>
  <si>
    <t>1.600.A03.2V1</t>
  </si>
  <si>
    <t>Ключі шестигранні Bosch, набір 9шт, кулястий наконечник</t>
  </si>
  <si>
    <t>1.600.A02.BX9</t>
  </si>
  <si>
    <t>Ключі шестигранні Bosch, набір 9шт, T8-T40</t>
  </si>
  <si>
    <t>1.600.A02.Z9C</t>
  </si>
  <si>
    <t>Молоток слюсарний Bosch 340г 24.2см руків'я скловолокно</t>
  </si>
  <si>
    <t>1.600.A02.W7X</t>
  </si>
  <si>
    <t>Ліска косильна Bosch високоміцна 30см</t>
  </si>
  <si>
    <t>F.016.800.182</t>
  </si>
  <si>
    <t>Набір свердел по металу Bosch HSS-PointTeQ, 13шт, 1.5-6.5мм, кейс</t>
  </si>
  <si>
    <t>2.608.577.349</t>
  </si>
  <si>
    <t>Біти Bosch Mini X-Line Extra Hard, набір 25шт, магнітний бітотримач, PH,PZ,T, кейс</t>
  </si>
  <si>
    <t>2.607.017.037</t>
  </si>
  <si>
    <t>Диск пиляльний Bosch Eco for Wood 230x30-48T</t>
  </si>
  <si>
    <t>2.608.644.382</t>
  </si>
  <si>
    <t>Рулетка Bosch, 5мх22мм</t>
  </si>
  <si>
    <t>1.600.A03.318</t>
  </si>
  <si>
    <t>Рулетка Bosch, 5мх19мм</t>
  </si>
  <si>
    <t>1.600.A02.Z9Y</t>
  </si>
  <si>
    <t>Зубило плоске Bosch, 250x102x81мм, захист руки, CrV</t>
  </si>
  <si>
    <t>1.600.A02.ZA5</t>
  </si>
  <si>
    <t>Диск пиляльний Bosch Eco for Aluminium 190x2.42/1.6x30мм 54TCG</t>
  </si>
  <si>
    <t>2.608.644.389</t>
  </si>
  <si>
    <t>Ніж будівельний сегментований Bosch 18мм, корпус двокомпонентний</t>
  </si>
  <si>
    <t>1.600.A01.TH6</t>
  </si>
  <si>
    <t>Ланцюг для пилки Bosch 35см 1.1мм 3/8"</t>
  </si>
  <si>
    <t>Насадка кутова ексцентрикова Bosch IXO ff-Set</t>
  </si>
  <si>
    <t>1.600.A00.1YA</t>
  </si>
  <si>
    <t>Полотно пиляльне для електролобзика Bosch Nanoblade Wood Speed 50 для EasyCut</t>
  </si>
  <si>
    <t>2.609.256.D84</t>
  </si>
  <si>
    <t>Полотно пиляльне по дереву Bosch Ryoba, SK5, 17TPI, 250мм</t>
  </si>
  <si>
    <t>1.600.A02.ZB9</t>
  </si>
  <si>
    <t>Молоток слюсарний Bosch 450г 33см руків'я скловолокно</t>
  </si>
  <si>
    <t>1.600.A02.ZA2</t>
  </si>
  <si>
    <t>Ланцюг для пилки Bosch 30см 1.1мм 3/8"</t>
  </si>
  <si>
    <t>1.600.A01.TH9</t>
  </si>
  <si>
    <t>Кейс для інструменту Bosch L-BOXX Mini, 6.3х26х15.5см, пластик</t>
  </si>
  <si>
    <t>1.600.A00.7SF</t>
  </si>
  <si>
    <t>Фільтр для пилососу Bosch серії VAC (15,20)</t>
  </si>
  <si>
    <t>2.609.256.F35</t>
  </si>
  <si>
    <t>Викрутка Bosch з тріскачкою, 18 біт, 225мм, сталь CrV</t>
  </si>
  <si>
    <t>1.600.A02.Z9A</t>
  </si>
  <si>
    <t>Викрутка Bosch 12 насадок, Tx, PZ, PH, SL, HEX</t>
  </si>
  <si>
    <t>1.600.A02.BX2</t>
  </si>
  <si>
    <t>Викрутка Bosch Torx набір 5шт, T10, 15, 20, 25, 30.</t>
  </si>
  <si>
    <t>1.600.A02.BX6</t>
  </si>
  <si>
    <t>Викрутка Bosch з тріскачкою, 12 насадок, руків'я PC+ABS+TPR , 207мм, сталь CrV</t>
  </si>
  <si>
    <t>1.600.A03.2V0</t>
  </si>
  <si>
    <t>Рашпіль по дереву Bosch, набір 3шт</t>
  </si>
  <si>
    <t>1.600.A02.ZB1</t>
  </si>
  <si>
    <t>Кліщі переставні Bosch, 250мм, діапазон 0-46 мм</t>
  </si>
  <si>
    <t>1.600.A02.7PR</t>
  </si>
  <si>
    <t>Набір свердл і насадок Bosch X-LINE-54 з реверсивною викруткою, набір 54од</t>
  </si>
  <si>
    <t>2.607.010.610</t>
  </si>
  <si>
    <t>Ланцюг для пилки Bosch 40см 1.1мм 3/8"</t>
  </si>
  <si>
    <t>Насадка Bosch IXO Collection Vino, штопор</t>
  </si>
  <si>
    <t>1.600.A00.1YD</t>
  </si>
  <si>
    <t>1.600.A01.TH7</t>
  </si>
  <si>
    <t>Плоскогубці подовжені прямі Bosch, 200мм</t>
  </si>
  <si>
    <t>1.600.A01.TH8</t>
  </si>
  <si>
    <t>Викрутка Bosch набір 6шт, SL 4, 6.5 мм, PH1х100 мм, PH2х125 мм, PZ1х100 мм, PZ2х125 мм</t>
  </si>
  <si>
    <t>1.600.A02.BX7</t>
  </si>
  <si>
    <t>Викрутка прецизійна Bosch набір 8 шт, SL,PH, сталь CrV</t>
  </si>
  <si>
    <t>1.600.A02.Z9M</t>
  </si>
  <si>
    <t>Ключ-тріскачка Bosch, 1/2", 72 зубців</t>
  </si>
  <si>
    <t>1.600.A03.17V</t>
  </si>
  <si>
    <t>Ножівка по металу Bosch, 400мм, 24TPI, пластикове руків'я</t>
  </si>
  <si>
    <t>1.600.A02.ZA9</t>
  </si>
  <si>
    <t>Молоток кувалда Bosch 1000г 26см руків'я скловолокно</t>
  </si>
  <si>
    <t>1.600.A02.ZA4</t>
  </si>
  <si>
    <t>Ніж будівельний трапецієподібний складний Bosch, корпус пластик, 253мм</t>
  </si>
  <si>
    <t>1.600.A01.V3H</t>
  </si>
  <si>
    <t>Ніж будівельний трапецієподібний складаний Bosch, корпус пластик, 215мм</t>
  </si>
  <si>
    <t>1.600.A01.6BL</t>
  </si>
  <si>
    <t>Знімач ізоляції Bosch, регулювання діаметра, 160мм</t>
  </si>
  <si>
    <t>1.600.A01.V03</t>
  </si>
  <si>
    <t>Насадка Bosch IXO Collection, різак для тканини</t>
  </si>
  <si>
    <t>1.600.A00.1YF</t>
  </si>
  <si>
    <t>Набір насадок Bosch Promobasket Set-27, 27шт</t>
  </si>
  <si>
    <t>2.607.017.392</t>
  </si>
  <si>
    <t>Диск алмазний Bosch Standard for Stone, 230х22.23мм</t>
  </si>
  <si>
    <t>2.608.602.601</t>
  </si>
  <si>
    <t>Біти Bosch Colored PromoLine, набір 43шт, бітотримач, торцеві головки 3шт, SL,PH,PZ,H,T,TT, кейс</t>
  </si>
  <si>
    <t>2.607.017.164</t>
  </si>
  <si>
    <t>Насадка повітродувка для Bosch IXO Collection</t>
  </si>
  <si>
    <t>1.600.A00.1YC</t>
  </si>
  <si>
    <t>Набір приладдя Bosch V-Line-41</t>
  </si>
  <si>
    <t>2.607.017.316</t>
  </si>
  <si>
    <t>Викрутка Bosch набір 6шт, SL 4 мм, PH2х125 мм, PZ1х100 мм, PZ2х125 мм, Т20х100, Т25х100</t>
  </si>
  <si>
    <t>1.600.A02.W7L</t>
  </si>
  <si>
    <t>Рівень Bosch, 60см, 2 капсули, алюмінієвий</t>
  </si>
  <si>
    <t>1.600.A02.Z9Z</t>
  </si>
  <si>
    <t>Ножівка по металу Bosch, 300мм, 24TPI, пластикове руків'я</t>
  </si>
  <si>
    <t>1.600.A02.ZA8</t>
  </si>
  <si>
    <t>Ножівка по дереву Bosch Kataba, 270мм, 17TPI, пластикове руків'я</t>
  </si>
  <si>
    <t>1.600.A02.ZB6</t>
  </si>
  <si>
    <t>Ножівка по дереву Bosch Dozuki, 270мм, 17TPI, пластикове руків'я</t>
  </si>
  <si>
    <t>1.600.A02.ZB7</t>
  </si>
  <si>
    <t>Плоскогубці Bosch набір 2 шт, комбіновані, подовжені</t>
  </si>
  <si>
    <t>1.600.A02.75H</t>
  </si>
  <si>
    <t>Ніж будівельний трапецієподібний складаний Bosch, пластиковий корпус, 253 мм, набір лез 13шт</t>
  </si>
  <si>
    <t>1.600.A02.7M5</t>
  </si>
  <si>
    <t>Рулетка Bosch, 5м х 19мм</t>
  </si>
  <si>
    <t>1.600.A01.6BH</t>
  </si>
  <si>
    <t>1.600.A01.TH5</t>
  </si>
  <si>
    <t>Ключі шестигранні Bosch, набір 9шт</t>
  </si>
  <si>
    <t>1.600.A01.TH4</t>
  </si>
  <si>
    <t>Ножівка по дереву Bosch Ryoba, 250мм, 17TPI, пластикове руків'я</t>
  </si>
  <si>
    <t>1.600.A02.ZB5</t>
  </si>
  <si>
    <t>Набір приладдя Bosch V-Line-48</t>
  </si>
  <si>
    <t>2.607.017.314</t>
  </si>
  <si>
    <t>Мультитул Bosch, 16 елементів</t>
  </si>
  <si>
    <t>1.600.A02.Z98</t>
  </si>
  <si>
    <t>Викрутка Bosch набір 8шт, SL 4, 6.5 мм, PH1х100 мм, PH2х125 мм, PZ1х100 мм, PZ2х125 мм, Т20х100, Т25х100</t>
  </si>
  <si>
    <t>1.600.A02.BX8</t>
  </si>
  <si>
    <t>Кейс для інструменту Bosch SystemBox, 39x34.3x12.1см, поліпропілен</t>
  </si>
  <si>
    <t>1.600.A01.6CT</t>
  </si>
  <si>
    <t>Викрутка прецизійна Bosch набір 13шт, SL, PH, TX, HEX, сталь CrV</t>
  </si>
  <si>
    <t>1.600.A02.Z9N</t>
  </si>
  <si>
    <t>Набір для розмітки та маркування Bosch</t>
  </si>
  <si>
    <t>1.600.A02.W7S</t>
  </si>
  <si>
    <t>Набір інструментів Bosch, торцевих головок, 14шт, 1/4", кейс</t>
  </si>
  <si>
    <t>1.600.A02.BY0</t>
  </si>
  <si>
    <t>Напилок по металу Bosch, набір 5шт</t>
  </si>
  <si>
    <t>1.600.A02.ZB0</t>
  </si>
  <si>
    <t>Степлер Bosch HT 14, 4-14мм, скоба тип 53/A, цвях тип 41</t>
  </si>
  <si>
    <t>Молоток слюсарний Bosch 900г руків'я резина</t>
  </si>
  <si>
    <t>1.600.A01.6BT</t>
  </si>
  <si>
    <t>Диск пиляльний Bosch Eco for Aluminium 254x30-80T</t>
  </si>
  <si>
    <t>2.608.644.394</t>
  </si>
  <si>
    <t>Мішки для пилососу Bosch GAS 15,  5шт.</t>
  </si>
  <si>
    <t>2.605.411.229</t>
  </si>
  <si>
    <t>Набір ударних свердел по бетону Bosch SDS-Plus-3, 5-10мм, 8шт</t>
  </si>
  <si>
    <t>2.607.019.903</t>
  </si>
  <si>
    <t>Набір свердел по металу Bosch Expert MultiConstruction CYL-9, 4/5/6/6/8/10/12 мм, 7 шт.</t>
  </si>
  <si>
    <t>2.608.900.647</t>
  </si>
  <si>
    <t>Ніж будівельний Bosch, набір 2 шт, складний трапецієподібний корпус пластик, сегментований корпус пластик</t>
  </si>
  <si>
    <t>1.600.A01.6BM</t>
  </si>
  <si>
    <t>Рулетка Bosch, 8м х 25мм</t>
  </si>
  <si>
    <t>1.600.A01.V3S</t>
  </si>
  <si>
    <t>Плоскогубці Bosch набір 3 шт, комбіновані, подовжені, бокорізи</t>
  </si>
  <si>
    <t>1.600.A02.C0S</t>
  </si>
  <si>
    <t>Рівень Bosch, 60см, 3 капсули, алюмінієвий корпус</t>
  </si>
  <si>
    <t>1.600.A01.V3Y</t>
  </si>
  <si>
    <t>Рівень Bosch, 25см, 3 капсули, алюмінієвий корпус</t>
  </si>
  <si>
    <t>1.600.A01.6BN</t>
  </si>
  <si>
    <t>Полотно пиляльне для електролобзика Bosch Nanoblade Wood Basic 65</t>
  </si>
  <si>
    <t>2.609.256.F43</t>
  </si>
  <si>
    <t>Мішки для пилососу Bosch GAS 15, для вологого сміття, 5шт</t>
  </si>
  <si>
    <t>2.605.411.231</t>
  </si>
  <si>
    <t>Набір фрез по дереву Bosch Expert for Wood 8мм, 6шт</t>
  </si>
  <si>
    <t>2.607.019.463</t>
  </si>
  <si>
    <t>Викрутка Bosch з тріскачкою, Т-подібне руків'я, 20 насадок, 109мм, кейс, сталь CrV</t>
  </si>
  <si>
    <t>1.600.A02.Z9T</t>
  </si>
  <si>
    <t>Викрутка Bosch Torx набір 6шт, T10х75, T15х75, T20x100, T25x100, T30x125, T40x125 мм</t>
  </si>
  <si>
    <t>1.600.A01.V09</t>
  </si>
  <si>
    <t>Викрутка Bosch набір 6шт, SL 3.5, 6.5 мм, Т15х75мм, Т20х100мм, PH1x100мм, PZ2x125 мм</t>
  </si>
  <si>
    <t>1.600.A02.CV3</t>
  </si>
  <si>
    <t>Шліфмашина кутова Bosch UniversalGrind 750-125 125мм 750Вт 12000об·хв 1.9кг</t>
  </si>
  <si>
    <t>0.603.3E2.001</t>
  </si>
  <si>
    <t>Акумулятор Bosch PBA, 18В, 2.5А·год, 0.3кг</t>
  </si>
  <si>
    <t>1.600.A00.5B0</t>
  </si>
  <si>
    <t>Ключі гайкові Bosch, набір 12шт, комбіновані, 6-19мм, CrV</t>
  </si>
  <si>
    <t>1.600.A02.Z9D</t>
  </si>
  <si>
    <t>Набір інструментів Bosch, 14шт, універсальних</t>
  </si>
  <si>
    <t>1.600.A02.7PT</t>
  </si>
  <si>
    <t>Викрутка Bosch набір 6шт, SL 4.5, 5.5, 6.5, PH1, PH2</t>
  </si>
  <si>
    <t>1.600.A01.6BF</t>
  </si>
  <si>
    <t>Далекомір лазерний Bosch GLM 25-23, 0.05-25м, ±2мм, 0.09кг</t>
  </si>
  <si>
    <t>0.601.072.W00</t>
  </si>
  <si>
    <t>Набір інструментів Bosch, 26шт, універсальних</t>
  </si>
  <si>
    <t>1.600.A02.BY2</t>
  </si>
  <si>
    <t>Набір інструментів Bosch Easy Starter, 14шт, універсальних</t>
  </si>
  <si>
    <t>1.600.A02.BY3</t>
  </si>
  <si>
    <t>Набір шарнірно-губцевого інструменту Bosch, 4шт</t>
  </si>
  <si>
    <t>1.600.A02.W7K</t>
  </si>
  <si>
    <t>Набір приладдя Bosch V-Line-91</t>
  </si>
  <si>
    <t>2.607.017.195</t>
  </si>
  <si>
    <t>Ніж складаний Bosch набір 3 шт.</t>
  </si>
  <si>
    <t>1.600.A02.7M4</t>
  </si>
  <si>
    <t>Штатив BOSCH BT 150 1/4", 55-157см, 1.3кг</t>
  </si>
  <si>
    <t>0.601.096.B00</t>
  </si>
  <si>
    <t>Викрутка акумуляторна Bosch IXO 7 3.6В 3·5.5Нм 215об·хв 0.32кг</t>
  </si>
  <si>
    <t>0.603.9E0.020</t>
  </si>
  <si>
    <t>Рівень Bosch, 120см, 3 капсули, алюмінієвий корпус</t>
  </si>
  <si>
    <t>1.600.A01.V3Z</t>
  </si>
  <si>
    <t>Дриль ударний Bosch EasyImpact 600 600Вт ШЗП 1-10мм 3000об·хв 1.7кг кейс</t>
  </si>
  <si>
    <t>0.603.133.020</t>
  </si>
  <si>
    <t>1.600.A01.6BG</t>
  </si>
  <si>
    <t>Щітка універсальна Bosch UniversalBrush 3.6В 1.5А·год насадки</t>
  </si>
  <si>
    <t>0.603.3E0.000</t>
  </si>
  <si>
    <t>Пірометр безконтактний Bosch UniversalTem -30...+500°С 0.22кг</t>
  </si>
  <si>
    <t>0.603.683.101</t>
  </si>
  <si>
    <t>Лобзик Bosch PST 650 500Вт 3100об·хв 1.6кг</t>
  </si>
  <si>
    <t>0.603.3A0.721</t>
  </si>
  <si>
    <t>Набір інструменту Bosch X-LINE-100 TITANIUM, 100шт</t>
  </si>
  <si>
    <t>2.607.019.330</t>
  </si>
  <si>
    <t>Кущоріз акумуляторний Bosch EasyShear 3.6В акб 1х1.5А·год лезо 12см крок різу 8мм 0.5кг</t>
  </si>
  <si>
    <t>0.600.833.303</t>
  </si>
  <si>
    <t>Ключі гайкові Bosch, набір 15шт, комбіновані, 6-21мм, CrV</t>
  </si>
  <si>
    <t>1.600.A02.Z9E</t>
  </si>
  <si>
    <t>Набір інструментів Bosch, 17шт, універсальних</t>
  </si>
  <si>
    <t>1.600.A02.BY5</t>
  </si>
  <si>
    <t>Набір свердел по металу Bosch HSS-G ProBox, 25шт, 1-13мм, кейс</t>
  </si>
  <si>
    <t>2.608.587.017</t>
  </si>
  <si>
    <t>Рівень Bosch, 60см, 3 капсули, алюмінієвий корпус, отвори для руки</t>
  </si>
  <si>
    <t>1.600.A01.6BP</t>
  </si>
  <si>
    <t>Лобзик Bosch PST 650 500Вт 3100об·хв 1.6кг кейс</t>
  </si>
  <si>
    <t>0.603.3A0.720</t>
  </si>
  <si>
    <t>Компресор автомобільний акумуляторний Bosch UniversalPump, 18 В, без АКБ та ЗП</t>
  </si>
  <si>
    <t>0.603.947.100</t>
  </si>
  <si>
    <t>Компресор автомобільний акумуляторний Bosch EasyPump, 3.6 В, 3 Ач, 10.3 бар, 10 л/хв, 0.4кг</t>
  </si>
  <si>
    <t>Акумулятор Bosch PBA, 18В, 4А·год, 0.7кг</t>
  </si>
  <si>
    <t>1.600.A01.1T8</t>
  </si>
  <si>
    <t>Ключі комбіновані Bosch, набір 8шт, 6-19мм</t>
  </si>
  <si>
    <t>1.600.A02.7PS</t>
  </si>
  <si>
    <t>Набір інструментів Bosch, 25шт, універсальних</t>
  </si>
  <si>
    <t>1.600.A02.75J</t>
  </si>
  <si>
    <t>Нівелір лазерний Bosch Quigo Green, точність ± 0.8 мм/м, 12 м, зелений, 0.27 кг</t>
  </si>
  <si>
    <t>0.603.663.C02</t>
  </si>
  <si>
    <t>Шліфмашина ексцентрикова Bosch PEX 220 A 200Вт 125мм 24000об·хв 1.2кг</t>
  </si>
  <si>
    <t>0.603.378.000</t>
  </si>
  <si>
    <t>1.600.A02.BY6</t>
  </si>
  <si>
    <t>Шліфмашина вібраційна Bosch PSS 200 AC 200Вт платформа 93x230 24000кол·хв 1.6кг</t>
  </si>
  <si>
    <t>0.603.340.100</t>
  </si>
  <si>
    <t>Перфоратор Bosch PBH 2000 RE SDS-plus 550Вт 1.7Дж 2.2кг</t>
  </si>
  <si>
    <t>0.603.3A9.322</t>
  </si>
  <si>
    <t>Кущоріз Bosch EasyHedgeCut 45 420Вт 45см крок різу 16мм 2.6кг</t>
  </si>
  <si>
    <t>0.600.847.A05</t>
  </si>
  <si>
    <t>Пилосос професійний акумуляторний Bosch UniversalVac 18, 18В, 9кПа, контейнер 0.5л, 1.3кг без АКБ та ЗП</t>
  </si>
  <si>
    <t>0.603.3B9.102</t>
  </si>
  <si>
    <t>Нівелір лазерний Bosch Quigo Green, до 12м, 0.6мм/м, 1.098кг</t>
  </si>
  <si>
    <t>0.603.663.C04</t>
  </si>
  <si>
    <t>Набір інструментів Bosch, 13шт, універсальних</t>
  </si>
  <si>
    <t>1.600.A02.7M3</t>
  </si>
  <si>
    <t>Кейс для інструменту Bosch L-BOXX 238, 25.3х35.7х44.2см, пластик</t>
  </si>
  <si>
    <t>1.600.A01.2G2</t>
  </si>
  <si>
    <t>Дриль Bosch GBM 6 RE 350Вт ШЗП 1-10мм 0-4000об·хв 1.2кг</t>
  </si>
  <si>
    <t>0.601.472.600</t>
  </si>
  <si>
    <t>Ключі комбіновані Bosch, набір 5шт, 8,10,13,17,19мм</t>
  </si>
  <si>
    <t>1.600.A02.Z3D</t>
  </si>
  <si>
    <t>Штатив Bosch BT160 для оптичних нівелірів, 5/8", 97-160 см, 4.1 кг</t>
  </si>
  <si>
    <t>0.601.091.200</t>
  </si>
  <si>
    <t>Гвинтоверт ударний акумуляторний Bosch GDR 120-LI 12V 1300/2600об·хв 100Нм М4-М12 1.1кг без АКБ та ЗП</t>
  </si>
  <si>
    <t>0.601.9F0.000</t>
  </si>
  <si>
    <t>Нівелір лазерний Bosch UniversalLevel2, до 10м, 0.5мм/м, 0.46кг</t>
  </si>
  <si>
    <t>0.603.663.802</t>
  </si>
  <si>
    <t>Набір торцевих головок Bosch, 1/2", 25 предметів, з тріскачкою</t>
  </si>
  <si>
    <t>1.600.A02.Z9F</t>
  </si>
  <si>
    <t>Кущоріз акумуляторний Bosch EasyHedgeCut 18-45 18В лезо 45см крок різу 15мм 3.02кг без АКБ та ЗП</t>
  </si>
  <si>
    <t>0.600.849.H03</t>
  </si>
  <si>
    <t>Нівелір лазерний Bosch GLL 12-22 G, до 12м, 0.3мм/м, чохол, чохол, 0.35кг</t>
  </si>
  <si>
    <t>0.601.065.320</t>
  </si>
  <si>
    <t>Шурупокрут-дриль акумуляторний Bosch UniversalDrill 18V-60 18В 60Нм 0-500·0-1900об·хв без АКБ та ЗП 1.3кг</t>
  </si>
  <si>
    <t>0.603.9D7.000</t>
  </si>
  <si>
    <t>Мінімийка високого тиску Bosch EasyAquatak 100, 1100Вт, 100бар, 270л/год, шланг 3м, 4.5кг</t>
  </si>
  <si>
    <t>0.600.8A7.E00</t>
  </si>
  <si>
    <t>Ліхтар Bosch GLI 12V-LI SOLO</t>
  </si>
  <si>
    <t>0.601.4A0.000</t>
  </si>
  <si>
    <t>Акумулятор Bosch GBA, 18В, 4А·год, 1.1кг</t>
  </si>
  <si>
    <t>1.600.Z00.038</t>
  </si>
  <si>
    <t>Далекомір лазерний Bosch GLM 40, 0.15-40м,  ±1.5мм</t>
  </si>
  <si>
    <t>0.601.072.900</t>
  </si>
  <si>
    <t>Кущоріз акумуляторний Bosch EasyHedgeCut 18V-52-13 18В лезо 52см крок різу 15мм 3.28кг без АКБ та ЗП</t>
  </si>
  <si>
    <t>0.600.849.M00</t>
  </si>
  <si>
    <t>Пилосос Bosch GlassVAC віконний, акумуляторний, 3.6В, 2Аг, контейнер 0.1 Л, 0.7 кг, +насадки і пульв.</t>
  </si>
  <si>
    <t>0.600.8B7.000</t>
  </si>
  <si>
    <t>Дриль ударний Bosch GSB 13 RE 600Вт ШЗП 1.5-13мм 0-2800об·хв 1.8кг</t>
  </si>
  <si>
    <t>0.601.217.100</t>
  </si>
  <si>
    <t>Шурупокрут-дриль акумуляторний Bosch EasyImpact 18V-40 18В 1х1.5А·год 20·38Нм 0-430·0-1650об·хв кейс ЗП 1.4кг</t>
  </si>
  <si>
    <t>0.603.9D8.101</t>
  </si>
  <si>
    <t>Кейс для інструменту Bosch L-BOXX 374, 38.9х35.7х44.2см, пластик</t>
  </si>
  <si>
    <t>1.600.A01.2G3</t>
  </si>
  <si>
    <t>Шурупокрут-дриль акумуляторний Bosch EasyImpact 18V-38 18В 1х2А·год 20·38Нм 0-430·0-1630об·хв кейс ЗП 1.4кг</t>
  </si>
  <si>
    <t>0.603.9D8.003</t>
  </si>
  <si>
    <t>Пила шабельна Bosch PSA 700E 710Вт пропил 150мм хід 20мм 3кг</t>
  </si>
  <si>
    <t>0.603.3A7.020</t>
  </si>
  <si>
    <t>Лобзик Bosch PST 900 PEL 620Вт 500-3100об·хв хід 23мм 2.2кг</t>
  </si>
  <si>
    <t>0.603.3A0.220</t>
  </si>
  <si>
    <t>Повітродув-пилосос садовий Bosch Universal GardenTidy 3000 3000Вт 285км/год 576куб/год мішок 50л 3.4кг</t>
  </si>
  <si>
    <t>0.600.8B1.001</t>
  </si>
  <si>
    <t>Рівень Bosch, 120см, 3 капсули, алюмінієвий корпус, отвори для руки</t>
  </si>
  <si>
    <t>1.600.A01.6BR</t>
  </si>
  <si>
    <t>Шурупокрут-дриль акумуляторний Bosch EasyImpact 18V-40 18В 1х2А·год 20·38Нм 0-430·0-1630об·хв кейс ЗП 1.4кг</t>
  </si>
  <si>
    <t>0.603.9D8.107</t>
  </si>
  <si>
    <t>Акумулятор Bosch PBA, 18В, 6А·год, 0.7кг</t>
  </si>
  <si>
    <t>1.600.A00.DD7</t>
  </si>
  <si>
    <t>Набір торцевих головок і біт Bosch, 1/2", 25 предметі, з тріскачкою</t>
  </si>
  <si>
    <t>1.600.A02.Z9G</t>
  </si>
  <si>
    <t>Набір акумулятора та зарядного пристрою Bosch GBA 2х12В, 2А·год + GAL 12В-40, 2х12В, 2А•год, ЗП</t>
  </si>
  <si>
    <t>1.600.A01.9R8</t>
  </si>
  <si>
    <t>Пилосос професійний акумуляторний Bosch GAS 18V-1, 18В, 60мБар, контейнер 0.7л, без АКБ та ЗП</t>
  </si>
  <si>
    <t>0.601.9C6.200</t>
  </si>
  <si>
    <t>Пила шабельна акумуляторна Bosch KEO 18В пропил 80мм хід 20мм 1.4кг без АКБ і ЗП</t>
  </si>
  <si>
    <t>0.600.861.A01</t>
  </si>
  <si>
    <t>Кущоріз акумуляторний Bosch EasyHedgeCut EasyHedgeCut 18-45 18В акб 1х2А·год лезо 45см крок різу 15мм ЗП 3.7кг</t>
  </si>
  <si>
    <t>0.600.849.H02</t>
  </si>
  <si>
    <t>Шурупокрут-дриль акумуляторний Bosch UniversalDrill 18V 18В 1х1.5А·год 20Нм 0-440·0-1450об·хв кейс ЗП 1.3кг</t>
  </si>
  <si>
    <t>0.603.9D4.001</t>
  </si>
  <si>
    <t>Газонокосарка мережева Bosch EasyRotak 32-205 1200Вт 32см 31л 25-65мм 11.1кг</t>
  </si>
  <si>
    <t>0.600.8A6.300</t>
  </si>
  <si>
    <t>Багатофункціональний інструмент реноватор Bosch PMF 220 C 220Вт 15000-20000об·хв 1.1кг</t>
  </si>
  <si>
    <t>0.603.102.000</t>
  </si>
  <si>
    <t>Пила дискова Bosch PKS 40 850Вт 130мм 2.6кг</t>
  </si>
  <si>
    <t>0.603.3C5.000</t>
  </si>
  <si>
    <t>Пила дискова Bosch KS 55 A 1200Вт 160мм 3.9кг</t>
  </si>
  <si>
    <t>0.603.501.002</t>
  </si>
  <si>
    <t>Рубанок Bosch PHO 2000 380Вт 80мм стругання до 2мм 2.58кг</t>
  </si>
  <si>
    <t>0.603.2A4.100</t>
  </si>
  <si>
    <t>Лобзик акумуляторний Bosch GST 183-LI безщітковий 18В 0-3300об·хв хід 20мм 1.6кг без АКБ та ЗП</t>
  </si>
  <si>
    <t>0.601.5B7.020</t>
  </si>
  <si>
    <t>Фрезер Bosch POF 1200 AE 1200Вт цанга 6 та 8мм 11000-28000об·хв 3кг</t>
  </si>
  <si>
    <t>0.603.26A.100</t>
  </si>
  <si>
    <t>Шліфмашина ексцентрикова акумуляторна Bosch GEX 185-LI 18В 125 мм 6000-10000об·хв 0.93кг без АКБ та ЗП</t>
  </si>
  <si>
    <t>0.601.3A5.020</t>
  </si>
  <si>
    <t>Перфоратор Bosch GBH 220 SDS-plus 720Вт 2Дж 2.3кг</t>
  </si>
  <si>
    <t>0.611.2A6.020</t>
  </si>
  <si>
    <t>Шурупокрут-дриль акумуляторний Bosch EasyImpact 18V-40 18В 2х1.5А·год 20·38Нм 0-430·0-1650об·хв кейс ЗП 1.4кг</t>
  </si>
  <si>
    <t>0.603.9D8.102</t>
  </si>
  <si>
    <t>Степлер Bosch PTK 14 EDT 6-14мм скоба тип 53 цвях 14мм 30уд·хв 1.1кг</t>
  </si>
  <si>
    <t>0.603.265.520</t>
  </si>
  <si>
    <t>Газонокосарка мережева Bosch UniversalRotak 34-405 1300Вт 34см 40л 27-50мм 11кг</t>
  </si>
  <si>
    <t>0.600.8A6.401</t>
  </si>
  <si>
    <t>Кущоріз акумуляторний Bosch UniversalHedgeCut 18V-50  18В 50мм крок різу 20мм 2.3кг без АКБ та ЗП</t>
  </si>
  <si>
    <t>0.600.849.K00</t>
  </si>
  <si>
    <t>Шурупокрут-дриль акумуляторний Bosch UniversalImpact 18В 2х1.5А·год 20Нм 0-440·0-1450об·хв кейс ЗП 1.3кг</t>
  </si>
  <si>
    <t>0.603.9D4.102</t>
  </si>
  <si>
    <t>Ключі комбіновані Bosch, набір 10шт, 6-19мм</t>
  </si>
  <si>
    <t>1.600.A02.AU0</t>
  </si>
  <si>
    <t>Тример садовий акумуляторний Bosch UniversalGrassCut 18V-26 26см 2.3кг (без АКБ та ЗП)</t>
  </si>
  <si>
    <t>0.600.8C1.D04</t>
  </si>
  <si>
    <t>Набір інструментів Bosch, 1/2", 1/4", 132шт, CrV</t>
  </si>
  <si>
    <t>1.600.A02.Z9B</t>
  </si>
  <si>
    <t>Набір інструментів Bosch, 1/2", 64шт, CrV</t>
  </si>
  <si>
    <t>1.600.A02.ZB3</t>
  </si>
  <si>
    <t>Шліфмашина кутова акумуляторна Bosch GWS 180-LI 125мм 18В 11000об·хв 1.6кг без АКБ та ЗП</t>
  </si>
  <si>
    <t>Шліфмашина кутова акумуляторна Bosch GWS 18V-8 125мм  11000об·хв 1.6кг без АКБ і ЗП</t>
  </si>
  <si>
    <t>0.601.9N9.000</t>
  </si>
  <si>
    <t>Набір професійних викруток та змішаних ручних інструментів Bosch 19 шт, L 3.5, SL6.5, TX15, TX20, PH1, PZ 2 мм, рулетка 5м, рівень 25см</t>
  </si>
  <si>
    <t>0.615.990.N2R</t>
  </si>
  <si>
    <t>Шліфмашина стрічкова Bosch PBS 75 A 710Вт стрічка 533х75мм 350м·хв 3.4кг</t>
  </si>
  <si>
    <t>0.603.2A1.000</t>
  </si>
  <si>
    <t>Нівелір лазерний Bosch GCL 2-15, до 15м, ±0.3мм/м, + RM1, 0.5кг</t>
  </si>
  <si>
    <t>0.601.066.E00</t>
  </si>
  <si>
    <t>Кущоріз акумуляторний Bosch UniversalHedgePole 18 18В 43мм крок різу 16мм 3.6кг без АКБ та ЗП</t>
  </si>
  <si>
    <t>0.600.8B3.001</t>
  </si>
  <si>
    <t>Пила ланцюгова акумуляторна Bosch UniversalChain 18 18В шина 20см 3кг без АКБ і ЗП</t>
  </si>
  <si>
    <t>0.600.8B8.001</t>
  </si>
  <si>
    <t>Шурупокрут-дриль акумуляторний Bosch GSB 18V-65 18В 31·65Нм 0-2100об·хв 1.12кг без АКБ та ЗП</t>
  </si>
  <si>
    <t>0.601.9N3.300</t>
  </si>
  <si>
    <t>Шурупокрут-дриль акумуляторний Bosch EasyImpact 18V-40 18В 2х2А·год 20·38Нм 0-430·0-1630об·хв кейс ЗП набір з 34 предметів (АС Xline) 1.4кг</t>
  </si>
  <si>
    <t>0.603.9D8.109</t>
  </si>
  <si>
    <t>Акумулятор Bosch GBA 36В 2А·год 0.81кг</t>
  </si>
  <si>
    <t>F.016.800.474</t>
  </si>
  <si>
    <t>Фен будівельний Bosch Professional GHG 3-66 2300Вт 650°C 150-500л·хв 0.66кг</t>
  </si>
  <si>
    <t>0.601.2A6.300</t>
  </si>
  <si>
    <t>Газонокосарка мережева Bosch UniversalRotak 37-555 1400Вт 37см 40л 27-50мм 15.5кг</t>
  </si>
  <si>
    <t>0.600.8A6.501</t>
  </si>
  <si>
    <t>Набір інструментів Bosch, 16шт</t>
  </si>
  <si>
    <t>0.615.990.N2S</t>
  </si>
  <si>
    <t>Кущоріз Bosch UniversalHedgeCut 50 480Вт 50см крок різу 26мм 3.67 кг</t>
  </si>
  <si>
    <t>0.600.8C0.501</t>
  </si>
  <si>
    <t>Повітродув садовий акумуляторний Bosch AdvancedLeafBlower 36V-750 200км/год 2.8кг без АКБ і ЗП</t>
  </si>
  <si>
    <t>0.600.8C6.001</t>
  </si>
  <si>
    <t>Направляюча шина для дискових пил Bosch FSN 1600 довжина 1600мм</t>
  </si>
  <si>
    <t>1.600.Z00.00F</t>
  </si>
  <si>
    <t>Дриль ударний Bosch GSB 16 RE 750 Вт зубчастий патрон 1.5-13мм 0-2800об·хв 1.8кг</t>
  </si>
  <si>
    <t>0.601.14E.500</t>
  </si>
  <si>
    <t>Шурупокрут-дриль акумуляторний Bosch GSR 12V-30 12В 2х2А·год 18·30Нм 420·1600об·хв 0.89кг кейс набір оснастки</t>
  </si>
  <si>
    <t>0.601.9G9.001</t>
  </si>
  <si>
    <t>Шліфмашина ексцентрикова Bosch GSS 160 Multi 180Вт 24000об·хв 1.2кг</t>
  </si>
  <si>
    <t>0.601.2A2.300</t>
  </si>
  <si>
    <t>Пила шабельна акумуляторна Bosch KEO 18В 1х2А·год пропил 80мм хід 20мм 1.4кг</t>
  </si>
  <si>
    <t>Ножиці для трави акумуляторні Bosch AdvancedShear 18V-10  + насадка кущоріз 10/20см крок різу 8мм 1xPBA 2.0Ah 2.45кг</t>
  </si>
  <si>
    <t>0.600.857.000</t>
  </si>
  <si>
    <t>Шурупокрут-дриль акумуляторний Bosch GSB 18V-65 18В 31·65Нм 0-2100об·хв кейс 1.12кг</t>
  </si>
  <si>
    <t>0.601.9N3.301</t>
  </si>
  <si>
    <t>Акумулятор Bosch Li-ion ProCORE, 18В, 5.5А·год, 1кг</t>
  </si>
  <si>
    <t>1.600.A02.149</t>
  </si>
  <si>
    <t>Фрезер Bosch POF 1400 1400Вт цанга 6 та 8мм 11000-28000об·хв + 6 фрез 3кг</t>
  </si>
  <si>
    <t>0.603.26C.801</t>
  </si>
  <si>
    <t>Кущоріз Bosch UniversalHedgeCut 60 480Вт 60см крок різу 30мм 3.7 кг</t>
  </si>
  <si>
    <t>0.600.8C0.703</t>
  </si>
  <si>
    <t>Перфоратор Bosch GBH 2-26 DRE SDS-plus 800Вт 2.7Дж 2.8кг L-кейс</t>
  </si>
  <si>
    <t>0.611.253.708</t>
  </si>
  <si>
    <t>Тример садовий акумуляторний Bosch UniversalGrassCut 18V-260 1х2.5А·год 26см 2.3кг</t>
  </si>
  <si>
    <t>0.600.8C1.D03</t>
  </si>
  <si>
    <t>Пістолет клейовий Bosch GKP 200 CE 500Вт стрижні 11мм 0.4кг подача 30г·хв</t>
  </si>
  <si>
    <t>0.601.950.703</t>
  </si>
  <si>
    <t>Верстак складаний Bosch PWB 600 890х740х160 мм навантаження до 200кг 11.4 кг</t>
  </si>
  <si>
    <t>0.603.B05.200</t>
  </si>
  <si>
    <t>Шліфмашина кутова Bosch GWS 17-125 S 125мм 1700Вт 2800-11500об·хв 2.2кг</t>
  </si>
  <si>
    <t>0.601.7D0.300</t>
  </si>
  <si>
    <t>Кущоріз Bosch AdvancedHedgeCut 65 500Вт 65см крок різу 34мм 5.62 кг</t>
  </si>
  <si>
    <t>0.600.8C0.801</t>
  </si>
  <si>
    <t>Кущоріз акумуляторний Bosch UniversalHedgeCut 18V-50  18В АКБ 1х2.5А·год 50мм крок різу 20мм ЗП AL1830CV 2.6кг</t>
  </si>
  <si>
    <t>0.600.849.K01</t>
  </si>
  <si>
    <t>Шліфмашина кутова Bosch GWS 17-125 125мм 1700Вт 11500об·хв 2.2кг</t>
  </si>
  <si>
    <t>0.601.7D0.200</t>
  </si>
  <si>
    <t>Фарборозпилювач електричний Bosch PFS 5000 E 1200Вт 500 мл·хв 3м кв·хв дод. контейнер та мішалка 4.8кг</t>
  </si>
  <si>
    <t>Комплект сумок та ручного інструмента Bosch, GWT2, GWT4 + 9 предметів</t>
  </si>
  <si>
    <t>1.600.A02.H5C</t>
  </si>
  <si>
    <t>Лобзик акумуляторний Bosch GST 185-LI 18В хід 26мм 0-3500об·хв 2.4кг без АКБ та ЗП</t>
  </si>
  <si>
    <t>0.601.5B3.021</t>
  </si>
  <si>
    <t>Шліфмашина кутова Bosch GWS 19-125 CI 125 мм 1900Вт 11500об·хв 2.5кг</t>
  </si>
  <si>
    <t>0.601.79N.002</t>
  </si>
  <si>
    <t>Кущоріз Bosch  AdvancedHedgeCut 70 500Вт 70см крок різу 34мм 4.1 кг</t>
  </si>
  <si>
    <t>0.600.8C0.903</t>
  </si>
  <si>
    <t>Лобзик акумуляторний Bosch GST 183-LI безщітковий 18В 1х4А·год 0-3300об·хв хід 20мм 1.6кг кейс</t>
  </si>
  <si>
    <t>Кущоріз акумуляторний Bosch UniversalHedgePole 18 18В АКБ 1х2.5А·год 43мм крок різу 16мм зі штангою ЗП AL18V-20 3.6кг</t>
  </si>
  <si>
    <t>0.600.8B3.000</t>
  </si>
  <si>
    <t>Бур по бетону проломний Bosch, SDS-max-9 BreakThrough, 55x450x600мм</t>
  </si>
  <si>
    <t>Шурупокрут-дриль акумуляторний Bosch GSB 18V-65 18В 2х2А·год 31·65Нм 0-2100об·хв ЗП GAL18V-20 кейс 1.12кг</t>
  </si>
  <si>
    <t>0.601.9N3.100</t>
  </si>
  <si>
    <t>Шліфмашина кутова Bosch GWS 18-150 L 150мм 1800Вт 10000об·хв 2.6кг</t>
  </si>
  <si>
    <t>0.601.7A5.000</t>
  </si>
  <si>
    <t>Бур по бетону проломний Bosch SDS-max-9 BreakThrough, 55x850x1000мм</t>
  </si>
  <si>
    <t>Нівелір лазерний Bosch GCL 2-15G, до 15м, ±0.3мм/м, + RM1 + кейс, IP 54, зелений промінь</t>
  </si>
  <si>
    <t>0.601.066.J00</t>
  </si>
  <si>
    <t>Сумка та набір ручного інструмента Bosch, GWT20 + 9 предметів</t>
  </si>
  <si>
    <t>1.600.A02.H5B</t>
  </si>
  <si>
    <t>Гвинтоверт ударний акумуляторний Bosch GDR 180-Li 18В АКБ 2х2А·год 2600об·хв 160Нм 1/4" кейс 1.1кг</t>
  </si>
  <si>
    <t>0.601.9G5.123</t>
  </si>
  <si>
    <t>Набір акумулятора та зарядного пристрою Bosch 18 2х5.0А·год, набір 2 шт.</t>
  </si>
  <si>
    <t>1.600.A00.B8J</t>
  </si>
  <si>
    <t>Гвинтоверт ударний акумуляторний Bosch GDX 180-Li 18В АКБ 2х2А·год 2800об·хв 180Нм M6-M14 кейс 1.1кг</t>
  </si>
  <si>
    <t>0.601.9G5.223</t>
  </si>
  <si>
    <t>Шліфмашина кутова акумуляторна Bosch GWS 18V-8 125мм 18В 1x4А·год 0-11000об·хв 1.6кг кейс ЗП  GAL 18V-40</t>
  </si>
  <si>
    <t>0.601.9N9.021</t>
  </si>
  <si>
    <t>Пила шабельна акумуляторна Bosch GKS 18 V-LI 18В 1х4А·год пропил 250мм хід 24мм 4.8кг</t>
  </si>
  <si>
    <t>0.615.990.L6H</t>
  </si>
  <si>
    <t>Лобзик акумуляторний Bosch GST 185-LI 18В 1х4А·год 0-3500об·хв хід 26мм 2кг кейс</t>
  </si>
  <si>
    <t>0.601.5B3.023</t>
  </si>
  <si>
    <t>Акумулятор Bosch GBA 36В 6А·год 1.5кг</t>
  </si>
  <si>
    <t>F.016.800.639</t>
  </si>
  <si>
    <t>Мінімийка акумуляторна Bosch Fontus 18V 18В  20бар 386л/год 7.5кг без АКБ і ЗП</t>
  </si>
  <si>
    <t>0.600.8B6.102</t>
  </si>
  <si>
    <t>Газонокосарка акумуляторна Bosch CityMower 18V-32-300 18В 32см 31л 30-60мм 8.8кг без АКБ і ЗП</t>
  </si>
  <si>
    <t>0.600.8B9.A08</t>
  </si>
  <si>
    <t>Гайковерт ударний акумуляторний Bosch GDX 18V-200 C 18В 3400об·хв 200Нм М4-М14 1.2кг без АКБ та ЗП</t>
  </si>
  <si>
    <t>0.601.9G4.204</t>
  </si>
  <si>
    <t>Дриль Bosch GBM 13-2 RE 750Вт ШЗП метал 13мм 0-1000·3000об·хв 2.4кг</t>
  </si>
  <si>
    <t>0.601.1B2.000</t>
  </si>
  <si>
    <t>Секатор акумуляторний Bosch Pro Pruner, 12В, 2х3А·год, d різу 25мм, 1000гр</t>
  </si>
  <si>
    <t>Акумулятор Bosch ProCore, 18В, 12 А·год, 1.35 кг</t>
  </si>
  <si>
    <t>1.600.A01.6GU</t>
  </si>
  <si>
    <t>Перфоратор Bosch GBH 2-28 F SDS-plus 880Вт 3.2Дж 3.1кг</t>
  </si>
  <si>
    <t>0.611.267.600</t>
  </si>
  <si>
    <t>Повітродув садовий акумуляторний Bosch AdvancedLeafBlower 36В-750 АКБ 1х2А·год ЗП 200км/год 3.5кг</t>
  </si>
  <si>
    <t>0.600.8C6.000</t>
  </si>
  <si>
    <t>Шурупокрут-дриль акумуляторний Bosch GSB 12В 2х2А·год 30Нм 400·1300об·хв 0.89кг GAL 12V-20 + набір ручного інструменту</t>
  </si>
  <si>
    <t>0.601.868.10R</t>
  </si>
  <si>
    <t>Шурупокрут-дриль акумуляторний Bosch GSB 18V-65 18В 2х5А·год 31·65Нм 0-2100об·хв ЗП GAL18V-40 кейс 1.12кг</t>
  </si>
  <si>
    <t>0.601.9N3.303</t>
  </si>
  <si>
    <t>Шліфмашина кутова акумуляторна Bosch GWS 18V-8 125мм 18В 2x4А·год 0-11000об·хв 1.7кг кейс ЗП  GAL 18V-40</t>
  </si>
  <si>
    <t>0.601.9N9.020</t>
  </si>
  <si>
    <t>Тример садовий акумуляторний Bosch AdvancedGrassCut 36 36В 30см 1x2А·год ЗП AL3620CV 4.1кг</t>
  </si>
  <si>
    <t>0.600.878.N03</t>
  </si>
  <si>
    <t>Мінімийка високого тиску Bosch Advanced Aquatak 150, 2200Вт, 150бар, 480л/год, шланг 8м, 22.45кг</t>
  </si>
  <si>
    <t>0.600.8A7.700</t>
  </si>
  <si>
    <t>Дриль ударний Bosch GSB 21-2 RCT 1300Вт ШЗП 1.5-13мм 3000об·хв 2.85кг</t>
  </si>
  <si>
    <t>0.601.19C.700</t>
  </si>
  <si>
    <t>Шліфмашина кутова Bosch GWS 30-230 B 230 мм 2800Вт 6500об·хв 5.9кг</t>
  </si>
  <si>
    <t>0.601.8G1.000</t>
  </si>
  <si>
    <t>Шліфмашина кутова акумуляторна Bosch GWS 18V-8 125мм 18В 2x5А·год 0-11000об·хв 1.7кг кейс ЗП  GAL 18V-40</t>
  </si>
  <si>
    <t>0.601.9N9.003</t>
  </si>
  <si>
    <t>Мінімийка високого тиску Bosch Advanced Aquatak 160, 2600Вт, 160бар, 570л/год, шланг 8м, 23кг</t>
  </si>
  <si>
    <t>0.600.8A7.800</t>
  </si>
  <si>
    <t>Перфоратор акумуляторний Bosch GBH 185-LI SDS-Plus 18В акб 2х4Аг 1.9Дж 2.3кг</t>
  </si>
  <si>
    <t>0.611.924.021</t>
  </si>
  <si>
    <t>Газонокосарка акумуляторна Bosch CityMower 18V-32-300 18В акб 1х4А·год 34см 31л 30-60мм 9.4кг</t>
  </si>
  <si>
    <t>0.600.8B9.A07</t>
  </si>
  <si>
    <t>Гайковерт ударний Bosch GDX 18V-285 18В 2x4А·год до 3600об·хв 285Нм квадрат 1/2" ЗП кейс 1.1кг</t>
  </si>
  <si>
    <t>0.601.9N2.102</t>
  </si>
  <si>
    <t>Тример садовий акумуляторний Bosch AdvancedGrassCut 36V-33 36V 33см 1х2А·год ЗП  AL 36V-20 4кг</t>
  </si>
  <si>
    <t>0.600.8C1.K00</t>
  </si>
  <si>
    <t>Лобзик акумуляторний Bosch GST 185-LI 18В 2х4А·год 3500об·хв хід 26мм 2кг кейс</t>
  </si>
  <si>
    <t>0.601.5B3.024</t>
  </si>
  <si>
    <t>Тример садовий акумуляторний Bosch AdvancedGrassCut 36V-23-750 36V 23см 1х2А·год ЗП  AL 36V-20 4.1кг</t>
  </si>
  <si>
    <t>0.600.8C1.K03</t>
  </si>
  <si>
    <t>Набір із двох акумуляторних інструментів Bosch 18В шліфмашина кутова GWS180-LI дриль-шурупокрут GSB 18V-50 зарядний пристрій акб 2х4А·год</t>
  </si>
  <si>
    <t>0.615.990.M8S</t>
  </si>
  <si>
    <t>Лобзик Bosch GST 160 BCE 800Вт 800-3000об·хв 2.3кг</t>
  </si>
  <si>
    <t>0.601.518.000</t>
  </si>
  <si>
    <t>Шурупокрут-дриль акумуляторний Bosch GSB 18V-90 C 18В 2х4А·год 36·64Нм 0-630·0-2100об·хв 1.2кг</t>
  </si>
  <si>
    <t>0.601.9K6.104</t>
  </si>
  <si>
    <t>Гайковерт ударний акумуляторний Bosch GDX 18V-200 З 18В АКБ 2х5А·год 3400об·хв 200Нм М6-М16 1.2кг</t>
  </si>
  <si>
    <t>0.601.9G4.201</t>
  </si>
  <si>
    <t>Пила торцювальна Bosch Professional GCM 8 SJL 1600Вт диск 216мм 17.3кг</t>
  </si>
  <si>
    <t>0.601.B19.100</t>
  </si>
  <si>
    <t>Подрібнювач садовий Bosch AXT 25 TC 2500Вт 40 об/хв 45мм 53 л. 30.5кг ріжуча система Turbine-Cut низькошумний</t>
  </si>
  <si>
    <t>0.600.803.30C</t>
  </si>
  <si>
    <t>Подрібнювач садовий Bosch AXT 25 D 2500Вт 40мм 31.3кг фреза низькошумний</t>
  </si>
  <si>
    <t>0.600.803.103</t>
  </si>
  <si>
    <t>Гвинтоверт ударний акумуляторний Bosch GDR 18V-220 C 18В 2х5А·год  0-3400об·хв 220Нм 1кг Bluetooth</t>
  </si>
  <si>
    <t>0.601.9L6.003</t>
  </si>
  <si>
    <t>Гайковерт ударний Bosch GDS 18V-1050 H 18В 2x5А·год до 1750об·хв 1050/1700Нм квадрат 3/4" GAL1880 L-Box 2.9кг</t>
  </si>
  <si>
    <t>0.601.9J8.522</t>
  </si>
  <si>
    <t>Шліфмашина кутова Bosch GBR 15 CAG 125мм 1500Вт 9300об·хв 2.6кг</t>
  </si>
  <si>
    <t>0.601.776.001</t>
  </si>
  <si>
    <t>Гайковерт ударний Bosch GDS 18V-1050 H 18В 2x8А·год до1750об·хв 1500/1700Нм GAL1880 L-Boxx 2.9кг</t>
  </si>
  <si>
    <t>0.601.9J8.502</t>
  </si>
  <si>
    <t>Тепловізор Bosch GTC 600 C, акумуляторний 12В, акб 2Аг, -10град. до +600град., ±2 град., чутливість &lt;=50 мК, IP54, + L-boxx, 0.6 кг</t>
  </si>
  <si>
    <t>0.601.083.500</t>
  </si>
  <si>
    <t>Полотно пиляльне для шабельної пили Ryobi RAK3RBWM по дереву металу набір 3шт</t>
  </si>
  <si>
    <t>Окуляри захисні Ryobi RSG01, клас ударозахисту F, захист від ультрафіолету 99.9%, прозорий</t>
  </si>
  <si>
    <t>5132005351</t>
  </si>
  <si>
    <t>Рулетка Ryobi RTM5M, 5м х 25мм</t>
  </si>
  <si>
    <t>5132004360</t>
  </si>
  <si>
    <t>Ніж складаний Ryobi RHCKF-3, кліпса</t>
  </si>
  <si>
    <t>5132006403</t>
  </si>
  <si>
    <t>Окуляри захисні Ryobi RSGT02, клас ударозахисту F, захист від ультрафіолету 99.9%, затемнені</t>
  </si>
  <si>
    <t>5132005511</t>
  </si>
  <si>
    <t>Набір біт Ryobi RAK55DK 55шт кейс</t>
  </si>
  <si>
    <t>5132004357</t>
  </si>
  <si>
    <t>Ніж будівельний трапецієподібний Ryobi RHCKF-1 3 леза корпус алюміній</t>
  </si>
  <si>
    <t>Мультитул Ryobi RMT14 14 функцій 68мм 0.09кг</t>
  </si>
  <si>
    <t>5132005329</t>
  </si>
  <si>
    <t>Полотно пиляльне для шабельної пили Ryobi RAK06RB по дереву металу набір 6шт</t>
  </si>
  <si>
    <t>Кліщі переставні Ryobi RHGJP200 200мм Cr-V 0.31кг</t>
  </si>
  <si>
    <t>5132006055</t>
  </si>
  <si>
    <t>Молоток столярний Ryobi RHHCC450 450г магнітний утримувач руків'я скловолокно</t>
  </si>
  <si>
    <t>5132006033</t>
  </si>
  <si>
    <t>Кліщі переставні Ryobi RHGJP300 300мм Cr-V 0.6кг</t>
  </si>
  <si>
    <t>Ланцюг для пилки Ryobi RAC277 15см 1.1мм 3/8"</t>
  </si>
  <si>
    <t>Ланцюг для пилки Ryobi RAC276 30см 1.1мм 3/8"</t>
  </si>
  <si>
    <t>5132005783</t>
  </si>
  <si>
    <t>Ліхтар інспекційний акумуляторний Ryobi ONE+ RLF18-0, 18В, 280лм без АКБ та ЗП</t>
  </si>
  <si>
    <t>Рукавички робочі Ryobi RAC258M, козяча шкіра, захист від порізів, р.M, чорно-жовтий</t>
  </si>
  <si>
    <t>5132005710</t>
  </si>
  <si>
    <t>Рукавички робочі Ryobi RAC258XL, козяча шкіра, захист від порізів, р.XL, чорно-жовтий</t>
  </si>
  <si>
    <t>5132005712</t>
  </si>
  <si>
    <t>Ліхтар інспекційний акумуляторний Ryobi ONE+ R18ALP-0, 18В, 900лм, обертання по 2 осях, 3 функції освітлення без АКБ та ЗП</t>
  </si>
  <si>
    <t>Верстак складаний Ryobi RWB01 605x120x180мм навантаження до 100кг 6кг</t>
  </si>
  <si>
    <t>5133001778</t>
  </si>
  <si>
    <t>Ліхтар інспекційний акумуляторний Ryobi ONE+ RLS18-0, 18В, 3000лм, 3 функції освітлення без АКБ та ЗП</t>
  </si>
  <si>
    <t>Ліхтар інспекційний акумуляторний Ryobi ONE+ RLCL18-0, 18В, 1000лм, 2 функції освітлення, затискач без АКБ та ЗП</t>
  </si>
  <si>
    <t>Ліхтар інспекційний акумуляторний Ryobi ONE+ RML18-0, 18В, 500лм, 2 функції освітлення, гнучкий, затискач без АКБ та ЗП</t>
  </si>
  <si>
    <t>Викрутка акумуляторна Ryobi USB Lithium RSDP4-120G 4В 1х2А·год 5Нм 200об·хв поворотне руків'я 0.35кг</t>
  </si>
  <si>
    <t>Повітродув-насос акумуляторний Ryobi ONE+ R18VI-0 18В 210л/хв 0.3кг без АКБ та ЗП</t>
  </si>
  <si>
    <t>Ліхтар кемпінговий акумуляторний Ryobi ONE+ RLL18-0, 850лм, USB для заряджання пристроїв, 3 функції освітлення без АКБ та ЗП</t>
  </si>
  <si>
    <t>Ліхтар інспекційний акумуляторний Ryobi ONE+ RLCF18-0, 18В, 400лм, 2 функції освітлення, гнучкий, затискач без АКБ та ЗП</t>
  </si>
  <si>
    <t>Ліхтар інспекційний акумуляторний Ryobi USB Lithium RLI4-120G, 4В, 2А·год, 650лм, 3 функції освітлення, магніт, затискач</t>
  </si>
  <si>
    <t>5133006225</t>
  </si>
  <si>
    <t>Викрутка акумуляторна Ryobi USB Lithium RSD4-120TA2 4В 1х2А·год 5Нм 200об·хв 2 насадки 10 біт 0.31кг кейс</t>
  </si>
  <si>
    <t>5133006211</t>
  </si>
  <si>
    <t>Рюкзак для інструменту Ryobi RSSBP2, 25л, на коліщатках, телескопічне руків'я, поліестер 600D</t>
  </si>
  <si>
    <t>Паяльник акумуляторний Ryobi USB Lithium RSI4-120G 4В 2А·год 460°С світлодіодне підсвічування 0.1кг</t>
  </si>
  <si>
    <t>5133006146</t>
  </si>
  <si>
    <t>Інвертор напруги акумуляторний Ryobi ONE+ RY18BI150A-0 18В 150/300Вт розетка 1х220В рознім 2хUSB 0.3кг без АКБ та ЗП</t>
  </si>
  <si>
    <t>Вентилятор акумуляторний Ryobi ONE+ RF18-0 Whisper 18В 850м куб/год регулювання положення 3 швидкості 1.7кг без АКБ та ЗП</t>
  </si>
  <si>
    <t>Різак акумуляторний Ryobi USB Lithium RCT4-120G 4В 2А·год рез 6.4мм 270об·хв 0.27кг</t>
  </si>
  <si>
    <t>5133005639</t>
  </si>
  <si>
    <t>Ножиці для трави акумуляторні Ryobi ONE+ RY18GSA-0 18В + насадка кущоріз 20см крок різу 10мм 1кг без АКБ та ЗП</t>
  </si>
  <si>
    <t>5133005764</t>
  </si>
  <si>
    <t>Тример садовий акумуляторний Ryobi ONE+ OLT1832 18В 25-30см телескоп.штанга регулювання кута нахилу 2.3кг без АКБ та ЗП</t>
  </si>
  <si>
    <t>5133002813</t>
  </si>
  <si>
    <t>Пила шабельна акумуляторна Ryobi ONE+ RY18PSA-0 18В різ 80мм лезо 15см 0.9кг без АКБ та ЗП</t>
  </si>
  <si>
    <t>5133004594</t>
  </si>
  <si>
    <t>Шліфмашина кутова акумуляторна Ryobi ONE+ R18AG-0 115мм 18В 7500об·хв 2.5кг без АКБ та ЗП</t>
  </si>
  <si>
    <t>5133001903</t>
  </si>
  <si>
    <t>Пила дискова акумуляторна Ryobi ONE+ RWSL1801M 18В 150мм 2.8кг без АКБ та ЗП</t>
  </si>
  <si>
    <t>5133001164</t>
  </si>
  <si>
    <t>Шліфмашина кутова акумуляторна Ryobi ONE+ RAG18125-0 125мм 18В 9000об·хв 2.2кг без АКБ та ЗП</t>
  </si>
  <si>
    <t>5133005403</t>
  </si>
  <si>
    <t>Фрезер кромковий акумуляторний Ryobi ONE+ RTR18-0 18В цанга 6 та 6.35мм 20000-30000об·хв мікрорегулювання LED підсвічування 1.2кг без АКБ та ЗП</t>
  </si>
  <si>
    <t>5133005654</t>
  </si>
  <si>
    <t>Кущоріз акумуляторний Ryobi ONE+ RY18HT55A-0 18В 55см крок різу 24мм 2.4кг без АКБ та ЗП</t>
  </si>
  <si>
    <t>5133004909</t>
  </si>
  <si>
    <t>Багатофункціональний інструмент акумуляторний реноватор Ryobi ONE+ R18MT-0 18В 10000-20000об·хв кут коливань 3.2° 1кг без АКБ та ЗП</t>
  </si>
  <si>
    <t>5133002466</t>
  </si>
  <si>
    <t>Висоторіз ланцюговий мережевий Ryobi RPP750S 750Вт 20см 2.7м 3.8кг</t>
  </si>
  <si>
    <t>Машина для прочищення труб акумуляторна Ryobi ONE+ R18DA-0 18В діаметр труби 19-50мм 7.6м 2.75кг без АКБ та ЗП</t>
  </si>
  <si>
    <t>5133004642</t>
  </si>
  <si>
    <t>Кущоріз акумуляторний висотний Ryobi Max Power RY36PHT50A-0 36В 50см крок різу 22мм 4.2кг без АКБ та ЗП</t>
  </si>
  <si>
    <t>5133005382</t>
  </si>
  <si>
    <t>Висоторіз ланцюговий мережевий Ryobi RPP755E 750Вт 25см 2.7м 3.9кг</t>
  </si>
  <si>
    <t>5133002321</t>
  </si>
  <si>
    <t>Насос для води акумуляторний Ryobi ONE+ R18TP-0 18В 1500л/год висота перекачування 14м захист сухого ходу 1.4кг без АКБ та ЗП</t>
  </si>
  <si>
    <t>Гайковерт ударний акумуляторний RYOBI ONE+ HP RIW18X-0 18В 2800об·хв 900Нм 1/2" 3 швидкості 1.7кг без АКБ та ЗП</t>
  </si>
  <si>
    <t>5133004960</t>
  </si>
  <si>
    <t>Перфоратор акумуляторний Ryobi ONE+ R18SDS-0 SDS-plus 18В 1.3Дж 4 режими 1.7кг без АКБ та ЗП</t>
  </si>
  <si>
    <t>5133002305</t>
  </si>
  <si>
    <t>Насос для брудної та чистої води Ryobi ONE+ RY18SPA-0 18В 4200л/год висота перекачування 8м занурення 5м штуцер 1" таймер відключення захист сухого ходу 4кг без АКБ та ЗП</t>
  </si>
  <si>
    <t>Пила ланцюгова акумуляторна Ryobi ONE+ RY18CS20A-125 18В акб 1х2.5А·год ЗП 20см 2.3кг</t>
  </si>
  <si>
    <t>5133005415</t>
  </si>
  <si>
    <t>Гайковерт ударний акумуляторний Ryobi ONE+ RIW18-1C20SA3 18В АКБ 1х2А·год 2600об·хв 800Нм 1/2" 3 швидкості 1.7кг сумка</t>
  </si>
  <si>
    <t>5133005664</t>
  </si>
  <si>
    <t>Газонокосарка акумуляторна Ryobi ONE+ OLM1833B 18В 33см 35л 25-65мм 8.1кг без АКБ та ЗП</t>
  </si>
  <si>
    <t>Висоторіз ланцюговий акумуляторний Ryobi Max Power RY36PP25A-0 36В 25см 3м 4.3кг без АКБ та ЗП</t>
  </si>
  <si>
    <t>5133005786</t>
  </si>
  <si>
    <t>Лобзик стаціонарний Ryobi RSW1240G 125Вт 550-1700об·хв хід 20мм ріжуча здатність 405мм 12кг</t>
  </si>
  <si>
    <t>5133002860</t>
  </si>
  <si>
    <t>Шурупокрут-дриль ударний акумуляторний Ryobi ONE+ HP RPD18X-242S 18В 1х2А·год 1х4А·год ЗП 95Нм 500·2100об·хв 1.3кг сумка</t>
  </si>
  <si>
    <t>5133005283</t>
  </si>
  <si>
    <t>Сучкоріз-висоторіз акумуляторний Ryobi ONE+ RY18PLA-0 18В різ 32мм 3.5кг без АКБ та ЗП</t>
  </si>
  <si>
    <t>5133004575</t>
  </si>
  <si>
    <t>Верстак складаний з лещатами Ryobi RSTSJ150 1070х980х895мм навантаження до 250кг 19кг</t>
  </si>
  <si>
    <t>5133005891</t>
  </si>
  <si>
    <t>Кущоріз акумуляторний Ryobi Max Power RY36HTX65A-0 36В 65см крок різу 28мм 3.3кг без АКБ та ЗП</t>
  </si>
  <si>
    <t>5133005076</t>
  </si>
  <si>
    <t>Обприскувач акумуляторний Ryobi Max Power RY36BPSA-0 15л 36В 0.6-2.5л/хв комплект насадок 5.8кг без АКБ та ЗП</t>
  </si>
  <si>
    <t>5133005775</t>
  </si>
  <si>
    <t>Снігоприбирач акумуляторний Ryobi ONE+ RY18ST25A-140 18В акб 1х4А·год ширина 25см викид 6м глибина 15см 5.3кг</t>
  </si>
  <si>
    <t>5133006235</t>
  </si>
  <si>
    <t>Пилосос акумуляторний Ryobi ONE+ HP RSV18X-1X40G 18В 1х4А·год 90Вт 20кПа контейнер 0.8л HEPA12 3.1кг</t>
  </si>
  <si>
    <t>5133005660</t>
  </si>
  <si>
    <t>Ящик модульний для інструменту Ryobi Link RSL201, на коліщатках, телескопічне руків'я, 39х57х49.5см, пластик</t>
  </si>
  <si>
    <t>Тример садовий акумуляторний Max Power Ryobi RY36BCX30A-0 36В 30см ніж/ліска 40см ергоремені Vertebrae 4.7кг без АКБ та ЗП</t>
  </si>
  <si>
    <t>5133005476</t>
  </si>
  <si>
    <t>Пила торцювальна акумуляторна Ryobi ONE+ R18MS216-0 18В диск 216мм лазер 14.4кг без АКБ та ЗП</t>
  </si>
  <si>
    <t>5133003597</t>
  </si>
  <si>
    <t>Пила торцювальна Ryobi EMS254L з протяжкою 2000Вт диск 254мм лазер 16.2кг</t>
  </si>
  <si>
    <t>5133001202</t>
  </si>
  <si>
    <t>Газонокосарка акумуляторна Ryobi Max Power RY36LM40A-0 36В 40см 50л 25-75мм 18.6кг без АКБ та ЗП</t>
  </si>
  <si>
    <t>Пила торцювальна Ryobi EMS305RG з протяжкою 2200Вт диск 305мм лазер 20.7кг</t>
  </si>
  <si>
    <t>5133002861</t>
  </si>
  <si>
    <t>Пила торцювальна акумуляторна Ryobi ONE+ НР RMS18254X-0 18В з протяжкою диск 254мм 14кг без АКБ та ЗП</t>
  </si>
  <si>
    <t>5133005736</t>
  </si>
  <si>
    <t>Холодильник акумуляторний мобільний Ryobi ONE+ RY18CB23A-0 18В/220В/12В 23л 2хUSB +20…-20°С 13.5кг без АКБ та ЗП</t>
  </si>
  <si>
    <t>5133006103</t>
  </si>
  <si>
    <t>Газонокосарка акумуляторна Ryobi ONE+ HP RY18LMX40B-0 18В 40см 40л 25-70мм 18.2кг без АКБ та ЗП</t>
  </si>
  <si>
    <t>5133005479</t>
  </si>
  <si>
    <t>Газонокосарка акумуляторна Ryobi Max Power RY36LMXSP53A-160 36В акб 1х6А·год 53см 70л 20-100мм самохідна 30кг</t>
  </si>
  <si>
    <t>5133005802</t>
  </si>
  <si>
    <t>Скоби для електростеплера Einhell 8х11.4мм, 1000шт</t>
  </si>
  <si>
    <t>Котушка тримера Einhell GE-CT 18/28 Li 5м 1.6мм</t>
  </si>
  <si>
    <t>Котушка тримера Einhell GE-CT 18/30 Li 5м 1.6мм</t>
  </si>
  <si>
    <t>Стрічка шліфувальна Einhell KWB, 5шт, 50х686мм, 2хК60, 2хК80, 1хК120, для точила Einhell US 240/350</t>
  </si>
  <si>
    <t>910805</t>
  </si>
  <si>
    <t>Скоби для пневматичного степлера Einhell  5.7х13мм, 3000шт.</t>
  </si>
  <si>
    <t>Скоби для пневматичного степлера Einhell 5.7х16мм, 3000шт.</t>
  </si>
  <si>
    <t>Пістолет продувний Einhell, 1/4, 8бар, 0.07кг</t>
  </si>
  <si>
    <t>4132759</t>
  </si>
  <si>
    <t>Настінне кріплення до акумуляторів Einhell PXC, 2шт, 0.05кг</t>
  </si>
  <si>
    <t>Набір пластикових перегородок для кейсу Einhell Plastic Compartments Set, 9шт</t>
  </si>
  <si>
    <t>4540012</t>
  </si>
  <si>
    <t>Скоби для пневматичного степлера Einhell 5.7х25мм, 3000шт.</t>
  </si>
  <si>
    <t>Диск-щітка до верстату Einhell TC-BG 150 B, діаметр 150мм, 0.4кг</t>
  </si>
  <si>
    <t>4412636</t>
  </si>
  <si>
    <t>Мішки для пилососу Einhell, синтетичні, 12-15л, 5шт</t>
  </si>
  <si>
    <t>2351185</t>
  </si>
  <si>
    <t>Фільтр для пилососу поролоновий Einhell,  5шт.</t>
  </si>
  <si>
    <t>2351132</t>
  </si>
  <si>
    <t>Полотно пиляльне для електролобзика Einhell, по дереву та металу, набір 10шт</t>
  </si>
  <si>
    <t>617350</t>
  </si>
  <si>
    <t>Мішки для пилососу Einhell, 25л, 5шт.</t>
  </si>
  <si>
    <t>Шина для ланцюгової пилки Einhell 15см, 1.0мм</t>
  </si>
  <si>
    <t>Пістолет продувний Einhell з довгою насадкою 500мм, 8бар, 0.16кг</t>
  </si>
  <si>
    <t>Набір свердел по металу Einhell HSS, 10 шт, 2-6.5мм, кейс</t>
  </si>
  <si>
    <t>Вінчик для міксера Einhell KWB для фарби 600х120мм М14 1.1кг</t>
  </si>
  <si>
    <t>Ланцюг для пилки Einhell 15см 1.0мм 3/10"</t>
  </si>
  <si>
    <t>Набір шліф. паперу Einhell, 15шт, 225мм круги, до Einhell TE-DW 225 X, KWB by Einhell</t>
  </si>
  <si>
    <t>Зарядний пристрій Einhell TE-CP 18 Li USB PXC, 18В,1А/2.1А,  2хUSB, 0.06 кг</t>
  </si>
  <si>
    <t>Набір шліф. паперу Einhell, 15шт, 225мм, круги і трикутники, до Einhell TE-DW 225 X,  KWB</t>
  </si>
  <si>
    <t>Скоби для пневматичного степлера Einhell 5.7х40мм, 3000шт.</t>
  </si>
  <si>
    <t>Диск пильний TCT KWB до торцової пилки Einhell, 216х30мм, 60 зубців</t>
  </si>
  <si>
    <t>588261</t>
  </si>
  <si>
    <t>Біти Einhell, набір 33шт,HEX, PH, RIBE, SL, Spline, Torx, 28мм, кейс</t>
  </si>
  <si>
    <t>115010</t>
  </si>
  <si>
    <t>Насос ручний для бензину та мастила Einhell, пластик, 1.6 л, 1.3 м</t>
  </si>
  <si>
    <t>Диски для бороздоділа Einhell 150х22.2мм, 2шт</t>
  </si>
  <si>
    <t>Біти Einhell, набір 16шт, PH, PZ, Torx, 80мм, кейс</t>
  </si>
  <si>
    <t>118973</t>
  </si>
  <si>
    <t>Набір свердел Einhell, універсальний, 2-8мм, 16 шт, кейс</t>
  </si>
  <si>
    <t>108953</t>
  </si>
  <si>
    <t>Полотно пиляльне для стрічкової пилки Einhell KWB TС-SB 200, по дереву, 1400x6.5мм</t>
  </si>
  <si>
    <t>Фарборозпилювач Einhell пневматичний, нижній бак, 0.6л, повітря 190л/хв</t>
  </si>
  <si>
    <t>Диск пильний TCT KWB до торцової пилки Einhell, 250х30мм, 48 зубців</t>
  </si>
  <si>
    <t>589351</t>
  </si>
  <si>
    <t>Набір бурів Einhell KWB, SDS+, 12шт</t>
  </si>
  <si>
    <t>240281</t>
  </si>
  <si>
    <t>Вінчики для TWIN-міксера Einhell KWB 550х120мм 1.9кг</t>
  </si>
  <si>
    <t>497795</t>
  </si>
  <si>
    <t>Шуруповерт акумуляторний Einhell TC-SD 3.6 Li 3.6В 1х1.3А·год 3Нм 200об·хв 0.4кг</t>
  </si>
  <si>
    <t>4513442</t>
  </si>
  <si>
    <t>Набір біт і свердл Einhell HSS, 39шт, L-Box, KWB</t>
  </si>
  <si>
    <t>Набір бурів та зубил Einhell KWB SDS+, 12шт в кейсі</t>
  </si>
  <si>
    <t>240295</t>
  </si>
  <si>
    <t>Набір свердел по металу Einhell, 19шт, 1-10мм, кейс</t>
  </si>
  <si>
    <t>427019</t>
  </si>
  <si>
    <t>Тример садовий Einhell GC-ET 3023 300Вт 23см 1.5кг</t>
  </si>
  <si>
    <t>Пневмопістолет для накачування коліс Einhell зі сталевим перехідником</t>
  </si>
  <si>
    <t>4133110</t>
  </si>
  <si>
    <t>Фен будівельний Einhell TH-HA 2000/1 2000Вт 350-550°C 300/500л·хв 0.49кг</t>
  </si>
  <si>
    <t>4520179</t>
  </si>
  <si>
    <t>Ліхтар акумуляторний Einhell TC-CL 18/350 Li - Solo, PXC, 18В, 1 LED, 350лм, 7000К, 0.48кг (без АКБ і ЗП)</t>
  </si>
  <si>
    <t>Зарядний пристрій Einhell Power X-Fastcharger 4A PXC, 18В, 4А, 0.46 кг</t>
  </si>
  <si>
    <t>4512103</t>
  </si>
  <si>
    <t>Ліхтар акумуляторний Einhell TC-CL 18 Li H-Solo, PXC, акум., 280Лм, 0.33кг, (без АКБ та ЗП)</t>
  </si>
  <si>
    <t>Повітродув-насос акумуляторний Einhell CE-AP 18В PXC 630л/хв 0.37кг без АКБ та ЗП</t>
  </si>
  <si>
    <t>Лобзик Einhell TC-JS 60/1 400Вт 1000-3000об·хв 1.86кг</t>
  </si>
  <si>
    <t>Молоток відбійний Einhell TC-PC 45 пневматичний, 6.3бар, повітря 113л/хв, 1.2Дж, 4500уд/хв, 1кг</t>
  </si>
  <si>
    <t>4139040</t>
  </si>
  <si>
    <t>Шина для ланцюгової пилки Einhell 20см, 1.1мм</t>
  </si>
  <si>
    <t>Степлер Einhell TC-EN 20 E скоба 6-14/11/0.75мм цвяхи 14/1.16-1.27мм 20уд·хв 1.05кг</t>
  </si>
  <si>
    <t>Шліфмашина вібраційна Einhell TC-OS 1520 150Вт 230х93мм 11500кол·хв 2.2кг</t>
  </si>
  <si>
    <t>Сівалка Einhell GC-SR розкид 0.45м контейнер 12л</t>
  </si>
  <si>
    <t>Шліфмашина пряма Einhell TC-PP 220 пневматична , 6.3бар, 142 л/хв, 0.61кг</t>
  </si>
  <si>
    <t>Шліфмашина кутова Einhell TC-AG 125 125мм 850Вт 11000об·хв 2.1кг</t>
  </si>
  <si>
    <t>Кейс для інструменту Einhell E-Case S-F, 13.1х44.4х33см, пластик</t>
  </si>
  <si>
    <t>4540011</t>
  </si>
  <si>
    <t>Зарядний пристрій Einhell Power X-Car Charger 3A PXC, 18В, 3А, 0.32 кг</t>
  </si>
  <si>
    <t>Верстат для заточування ланцюгів Einhell GC-CS 85 E 1.9кг</t>
  </si>
  <si>
    <t>Повітродув акумуляторний Einhell TE-CB 18/180 Li - Solo 18В 130/180 км/г 3 насадки 0.9кг без АКБ і ЗП</t>
  </si>
  <si>
    <t>3408001</t>
  </si>
  <si>
    <t>Пістолет клейовий Einhell TE-CG 18LI-Solo PXC 18В стрижні 11мм 170° 0.31кг без АКБ та ЗП</t>
  </si>
  <si>
    <t>Зарядний пристрій Einhell CE-BC 4 M, 12В, 3-120А·год, макс 4А, мікропроц контроль</t>
  </si>
  <si>
    <t>1002225</t>
  </si>
  <si>
    <t>Дриль Einhell TC-ID 650 E 650Вт ШЗП 13мм 2800об·хв 2.2кг</t>
  </si>
  <si>
    <t>Шліфмашина полірувальна Einhell CC-PO 90Вт 240мм 3700об·хв 1.91кг</t>
  </si>
  <si>
    <t>Фен будівельний Einhell TE-HA 2000 E 2000Вт 50/50-550°C 250/500л·хв 0.9кг</t>
  </si>
  <si>
    <t>Дриль ударна Einhell TC-ID 720/1 E 720 Вт ШЗП 1.5-13мм 0-1800об·хв 1.92кг</t>
  </si>
  <si>
    <t>Сумка для інструменту Einhell Bag 56/29, закрита, поліестер, до 25кг, 56х29х30см, 1.66кг</t>
  </si>
  <si>
    <t>Шліфмашина кутова Einhell TE-AG 125/750 125мм 11000об·хв 2.2кг</t>
  </si>
  <si>
    <t>Повітродув акумуляторний Einhell GE-CL 18 Li E - Solo 18В 210км/г 1.33кг без АКБ і ЗП</t>
  </si>
  <si>
    <t>Набір акумулятора та зарядного пристрою Einhell Starter Kit  PXC, 1х18В, 2.5А•год,</t>
  </si>
  <si>
    <t>Шліфмашина полірувальна акумуляторна Einhell CE-CB 18/254LI - Solo 18В 254 мм 2500об·хв 1.93кг без АКБ та ЗП</t>
  </si>
  <si>
    <t>2093301</t>
  </si>
  <si>
    <t>Шліфмашина дельтавидна Einhell TC-DS 20 E 200Вт 90х90х90мм 12000-22000кол·хв 9 шліфпаперів 0.84кг</t>
  </si>
  <si>
    <t>Сівалка акумуляторна Einhell GE-US 18В PXC розкид до 5м контейнер 3.3л без АКБ та ЗП</t>
  </si>
  <si>
    <t>3415410</t>
  </si>
  <si>
    <t>Компресор автомобільний акумуляторний Einhell CC-AC 35/10 12 V</t>
  </si>
  <si>
    <t>2072121</t>
  </si>
  <si>
    <t>Пила шабельна Einhell TC-AP 690 E 690Вт пропил 115мм хід 20мм 2.2кг</t>
  </si>
  <si>
    <t>4326161</t>
  </si>
  <si>
    <t>Очищувач швів плитки Einhell GC-EG 1410 140Вт щітка 100мм 1.53кг</t>
  </si>
  <si>
    <t>Шліфмашина ексцентрикова Einhell TC-PE 150, пневматична, 10500об/хв, 6.3бар, 0.84кг</t>
  </si>
  <si>
    <t>Кейс для інструменту Einhell E-Case S-F, 9.5х42х28см, пластик</t>
  </si>
  <si>
    <t>4540020</t>
  </si>
  <si>
    <t>Зарядний пристрій Einhell Power-X-Boostcharger 6 A PXC,18В, 6А, 0.83 кг</t>
  </si>
  <si>
    <t>Багатофункціональний інструмент гравер Einhell TC-MG 135 E 135Вт 10000-35000об·хв 0.67кг</t>
  </si>
  <si>
    <t>Рубанок Einhell TC-PL 750 750Вт 82мм стругання до 2мм 2.72кг</t>
  </si>
  <si>
    <t>4345310</t>
  </si>
  <si>
    <t>Шурупокрут-дриль акумуляторний Einhell TE-CD 18·40 Li-Solo PXC 18В 40Нм 400·1500об·хв 1.25кг без АКБ та ЗП</t>
  </si>
  <si>
    <t>4513925</t>
  </si>
  <si>
    <t>Верстат заточувальний Einhell TC-BG 150 150Вт коло 150х16мм 2980об·хв 6кг</t>
  </si>
  <si>
    <t>4412632</t>
  </si>
  <si>
    <t>Кейс для інструменту Einhell E-Case S-F, 13.1х44.4х33см, поролоновий вкладиш Grid Foam Set, пластик</t>
  </si>
  <si>
    <t>4540019</t>
  </si>
  <si>
    <t>Тример садовий Einhell GC-ET 4530 Set 450Вт 30см 2.64кг</t>
  </si>
  <si>
    <t>Зарядний пристрій Einhell Power X-Twincharger PXC, 18В, 0.83кг</t>
  </si>
  <si>
    <t>Насос дренажний Einhell GC-DP 3325, 330 Вт, 9500 л·год, вис. 6 м, глиб. 7 м, 25 мм, 4 кг</t>
  </si>
  <si>
    <t>Викрутка пневматична Einhell TC-PR 68, 6.3бар, 68Нм, 114л/хв, кейс, 1.23кг</t>
  </si>
  <si>
    <t>4139180</t>
  </si>
  <si>
    <t>Верстат для заточування ланцюгів акумуляторний Einhell GE-CS 18 Li - Solo 18В PXC 6500 об/хв диск 108х23мм 1.68кг без АКБ і ЗП</t>
  </si>
  <si>
    <t>Шліфмашина кутова Einhell TE-AG 125/1010 125мм 12000об·хв 2.25кг</t>
  </si>
  <si>
    <t>Кущоріз Einhell GH-EH 4245 420Вт лезо 45см крок різу 16мм 2.5кг</t>
  </si>
  <si>
    <t>Акумулятор Einhell PXC, 18В, 4А•год, 0.65кг</t>
  </si>
  <si>
    <t>4511396</t>
  </si>
  <si>
    <t>Шліфмашина ексцентрикова Einhell TE-RS 40 E400Вт 125 мм 12000-24000кол·хв 1.87кг</t>
  </si>
  <si>
    <t>4462000</t>
  </si>
  <si>
    <t>Пилосос професійний акумуляторний Einhell TE-VC 18 Li-Solo, PXC 18В, 42мБар, контейнер 0.54л, 0.22кг, без АКБ та ЗП</t>
  </si>
  <si>
    <t>2347120</t>
  </si>
  <si>
    <t>Акумулятор Einhell PXC Plus, 18В, 4.0А•год, 1.47кг</t>
  </si>
  <si>
    <t>Прожектор Einhell TC-CL 18/1800 Li - Solo акум., PXC, 1800 лм, 18В, 5000 К, 1 COB LED, 1.15 кг (без АКБ і ЗП)</t>
  </si>
  <si>
    <t>Лобзик Einhell TC-JS 18LI-Solo акумуляторний PXC 18В 2700об·хв хід 20мм 1.63кг без АКБ та ЗП</t>
  </si>
  <si>
    <t>4321209</t>
  </si>
  <si>
    <t>Пилосос професійний Einhell TC-VC 1815 S, 1250Вт, 180мБар, 15л, 4.6кг</t>
  </si>
  <si>
    <t>2342390</t>
  </si>
  <si>
    <t>Пилосос акумуляторний Einhell BRILLIANTO віконний, 18В, 280мм, 0.1л, з розпилювачем, 0.74кг, без АКБ і ЗП</t>
  </si>
  <si>
    <t>Шліфмашина кутова Einhell TE-AG 125 CE 125мм 3000-11000об·хв 2.5кг</t>
  </si>
  <si>
    <t>4430860</t>
  </si>
  <si>
    <t>Компресор повітряний ручний Einhell CE-CC 18 Li - Solo, акумуляторний 18В PXC, до 12л/хв, 11бар, 0.76кг (без АКБ і ЗП)</t>
  </si>
  <si>
    <t>Акумулятор герметичний Einhell SEALED PXC Plus, 18В, 4А•год, 0.59кг</t>
  </si>
  <si>
    <t>Набір акумулятора та зарядного пристрою Einhell Starter Kit PXC, 1х18В, 4А•год, 1.02кг, ЗП</t>
  </si>
  <si>
    <t>Шліфмашина вібраційна Einhell TE-OS 2520 E 250Вт 230х115мм 14000-24000кол·хв 1.9кг</t>
  </si>
  <si>
    <t>Багатофункціональний інструмент реноватор Einhell TC-MG 18LI-Solo акмуляторний PXC 18В 11000-20000об·хв 1.27кг без АКБ та ЗП</t>
  </si>
  <si>
    <t>Шліфмашина ексцентрикова акумуляторна Einhell TE-RS 18LI - Solo 18В 125 мм 14000-22000кол·хв 1.2кг без АКБ та ЗП</t>
  </si>
  <si>
    <t>4462010</t>
  </si>
  <si>
    <t>Шурупокрут ударний Einhell TE-CI 18·1 Li Solo 18В 140Нм 0-2300 об·хв 1.8кг</t>
  </si>
  <si>
    <t>Дриль ударний акумуляторний Einhell PXC TC-ID 18 Li-Solo PXC 18В ШЗП 13мм 2600об·хв 1.6кг без АКБ та ЗП</t>
  </si>
  <si>
    <t>4513960</t>
  </si>
  <si>
    <t>Набір акумулятора та зарядного пристрою Einhell Starter Kit PXC, 1х18В, 4.0А•год,</t>
  </si>
  <si>
    <t>Ліхтар акумуляторний Einhell TE-CL 18/2500 LiAC - Solo акум., PXC, 2500 лм, 18В, 6500 К, 7 LED, 18/12В, 0.6 кг (без АКБ і ЗП)</t>
  </si>
  <si>
    <t>Пила шабельна Einhell TE-AP 750 E 750Вт пропил 150мм хід 20мм 2.9кг</t>
  </si>
  <si>
    <t>Шліфмашина стрічкова Einhell TC-BS 8038 800Вт стрічка 533х75мм 300об·хв 3.4кг</t>
  </si>
  <si>
    <t>Шурупокрут-дриль ударний акумуляторний Einhell TE-CD 18·40 Li BL - Solo PXC 18В 40Нм 0-350·0-1400об·хв 1.19кг без АКБ та ЗП</t>
  </si>
  <si>
    <t>Багатофункціональний інструмент Einhell TC-MG 250 CE 250Вт 11000-20000об·хв набір насадок 1.02кг</t>
  </si>
  <si>
    <t>4465185</t>
  </si>
  <si>
    <t>Шліфмашина полірувальна Einhell CC-PO 1100/2E 1100Вт 180мм 3500об·хв 2.76кг</t>
  </si>
  <si>
    <t>2093265</t>
  </si>
  <si>
    <t>Шліфмашина кутова акумуляторна Einhell TC-AG 18/115LI-Solo 115мм 18В 8500об·хв РХС 1.21кг без АКБ та ЗП</t>
  </si>
  <si>
    <t>Шурупокрут-дриль ударний акумуляторний Einhell TE-CD 18·48 Li-i Solo PXC 18В 48Нм 0-400·0-1500об·хв 1.5кг без АКБ та ЗП</t>
  </si>
  <si>
    <t>Дриль кутова акумуляторна Einhell TE-AD 18 Li - Solo PXC 18В 1100 об·хв 45Нм патрон 10мм 1.22кг без АКБ та ЗП</t>
  </si>
  <si>
    <t>Лобзик Einhell TE-JS 18LI-Solo акумуляторний PXC 18В 3000об·хв хід 25.4мм 2.кг без АКБ та ЗП</t>
  </si>
  <si>
    <t>Шліфмашина вібраційна акумуляторна Einhell TE-OS 18/113 Li - Solo 18, 113х101мм 1.04кг без АКБ і ЗП</t>
  </si>
  <si>
    <t>Пилосос професійний для золи Einhell TC-AV 1718 DW, 1200 Вт, 170мБар, контейнер 18л, 3.25кг</t>
  </si>
  <si>
    <t>Шліфмашина кутова акумуляторна Einhell TE-AG 18/115 QLI - Solo115 мм 18В 8500об·хв РХС 1.7кг без АКБ та ЗП</t>
  </si>
  <si>
    <t>Верстат заточувальний Einhell TC-BG 150 B 350Вт 2980об·хв 7.9кг</t>
  </si>
  <si>
    <t>4412634</t>
  </si>
  <si>
    <t>Верстат заточувальний Einhell TC-XG 75 Kit 150Вт коло 75х10х20мм 0-9900об·хв 1.73кг гнучкий вал</t>
  </si>
  <si>
    <t>Гайковерт Einhell TC-PW 340 пневматичний, 340Нм, 6.3бар, 142л/хв, 1.9кг</t>
  </si>
  <si>
    <t>Направляюча шина для дискових пил Einhell L2000 2шт 1000мм</t>
  </si>
  <si>
    <t>4502118</t>
  </si>
  <si>
    <t>Пила шабельна акумуляторна Einehll TE-AP 18/13 Li - Solo PXC 18В пропил 50мм хід 13мм 1.13кг без АКБ та ЗП</t>
  </si>
  <si>
    <t>Шліфмашина кутова акумуляторна Einhell TE-AG 18/115LI-Solo 115мм 18В 8500об·хв РХС 1.21кг без АКБ та ЗП</t>
  </si>
  <si>
    <t>4431110</t>
  </si>
  <si>
    <t>Компресор повітряний Einhell PRESSITO 18/21, акумуляторний 18В PXC, до 14/хв, 10.5бар, вис. і низьк. тиск, 2.06кг (без АКБ і ЗП)</t>
  </si>
  <si>
    <t>Міксер будівельний Einhell TC-MX 1200 E 1200Вт 0-680об·хв М14 2.7кг</t>
  </si>
  <si>
    <t>4258545</t>
  </si>
  <si>
    <t>Фрезер ламельний Einhell TC-BJ 900 850Вт 11000об·хв 3.25кг</t>
  </si>
  <si>
    <t>Ящик модульний для інструменту Einhell E-Case M, 33х44.4х29.5см, пластик</t>
  </si>
  <si>
    <t>Насос дренажний Einhell GC-DP 6315 N 630 Вт, 17000 л·год, вис. 8 м, глиб. 5 м, корпус нерж, 5.5 кг</t>
  </si>
  <si>
    <t>Зарядний пристрій Einhell PXC Boostcharger 3A PXC, 18В,  8А, 0.83кг</t>
  </si>
  <si>
    <t>4512155</t>
  </si>
  <si>
    <t>Пила шабельна Einhell TC-AP 650 E 650Вт пропил 150мм хід 20мм 2.8кг</t>
  </si>
  <si>
    <t>Шліфмашина кутова Einhell TE-AG 125/1010 CE Q 125мм 1010Вт 4000-1200об·хв 2.04кг</t>
  </si>
  <si>
    <t>Пилосос професійний акумуляторний Einhell TE-HV 18/06 Li - Solo, 18В, 72мБар, контейнер 0.6л, 0.95кг, без АКБ та ЗП</t>
  </si>
  <si>
    <t>Зарядний пристрій Einhell CE-BC 10 M, 12В, 3-200А·год, макс 10А, мікропроц контроль</t>
  </si>
  <si>
    <t>1002245</t>
  </si>
  <si>
    <t>Газонокосарка мережева Einhell PXCGC-EM 1032 1000Вт 32см 30л 20-60мм 9.2кг</t>
  </si>
  <si>
    <t>Кавомашина акумуляторна Einhell TE-CF 18 Li - Solo PXC 18В 240мл 80°С 1.2кг без АКБ та ЗП</t>
  </si>
  <si>
    <t>4609990</t>
  </si>
  <si>
    <t>Фен будівельний акумуляторний Einhell TE-HA 18LI-Solo 200л·хв 350-550°C 200л·хв. 1.04кг без АКБ та ЗП</t>
  </si>
  <si>
    <t>Перфоратор Einhell TC-RH 900 SDS-plus 900Вт 3Дж 4.1кг</t>
  </si>
  <si>
    <t>Пила дискова Einhell TC-CS 1410 1410Вт 190х30мм 4.35кг</t>
  </si>
  <si>
    <t>4331050</t>
  </si>
  <si>
    <t>Компресор повітряний Einhell PRESSITO 18/25, акумуляторний 18В PXC, 10.5бар, вис. і низьк. тиск, 2.06кг, (без АКБ і ЗП)</t>
  </si>
  <si>
    <t>4020420</t>
  </si>
  <si>
    <t>Верстат заточувальний Einhell TC-WD 200/150 250Вт коло 200/150х32мм 134-2980об·хв 9.1 кг</t>
  </si>
  <si>
    <t>Верстат заточувальний Einhell TC-US 350 350Вт коло 150мм стрічка 50х686мм 2950об·хв 8.15кг</t>
  </si>
  <si>
    <t>4466154</t>
  </si>
  <si>
    <t>Пилосос професійний для золи Einhell TC-AV 1720 DW, 1250 Вт, 175мБар, контейнер 20л, 3.7кг</t>
  </si>
  <si>
    <t>Шурупокрут-дриль акумуляторний Einhell TP-CD 18/50 Li BL Solo 18В 50Нм 0-500·0-1800об·хв 2-13мм 1.1кг без АКБ та ЗП</t>
  </si>
  <si>
    <t>Гайковерт ударний Einhell CC-IW 450 450Вт 2600об·хв 300Нм 2.63кг</t>
  </si>
  <si>
    <t>Напилок стрічковий електричний Einhell TC-BF500E, 500Вт, 300-1700 об/хв, 457х13 мм, 1.44кг</t>
  </si>
  <si>
    <t>Акумулятор Einhell PXC Plus, 18В, 5.2А•год, 0.88кг</t>
  </si>
  <si>
    <t>Насос дренажний Einhell GC-DP 1020 N, 1000 Вт, 18000 л·год, вис. 9 м, глиб. 5м, нержавіюча сталь, 7.2 кг</t>
  </si>
  <si>
    <t>4170773</t>
  </si>
  <si>
    <t>Гайковерт з набором пневматичних інструментів Einhell, 10 одиниць.</t>
  </si>
  <si>
    <t>Прожектор Einhell TE-CL 18/2000 LiAC - Solo акум., PXC, 2000 лм, 18В, 5700 К, 20 LED, 18/220 В, 1.23 кг (без АКБ и ЗУ)</t>
  </si>
  <si>
    <t>Насос дренажний Einhell GC-DP 9035 N, 900 Вт, 18000 л·год, вис. 9 м, глиб. 5 м, корпус нержавіюча сталь, 5.95 кг</t>
  </si>
  <si>
    <t>Пила дискова акумуляторна Einhell TE-CS 18/150LI - Solo PXC 18В 150х10 мм 2.34кг без АКБ та ЗП</t>
  </si>
  <si>
    <t>4331220</t>
  </si>
  <si>
    <t>Тример садовий акумуляторний Einhell GE-CT 18/28 Li - Solo PXC 18В 28см 2.3кг (без АКБ та ЗП)</t>
  </si>
  <si>
    <t>3411242</t>
  </si>
  <si>
    <t>Акумулятор Einhell Twinpack PXC Plus, 18В, 2х3А•год, 1.23кг</t>
  </si>
  <si>
    <t>Шурупокрут-дриль акумуляторний Einhell TP-CD 18·60 Li BL - Solo PXC 18В 60Нм 0-500·0-2000об·хв 1.37кг без АКБ та ЗП</t>
  </si>
  <si>
    <t>4514210</t>
  </si>
  <si>
    <t>Фрезер Einhell TC-RO 1155 E 1100Вт цанга 6 та 8мм 30000об·хв 3.7кг</t>
  </si>
  <si>
    <t>Акумулятор Einhell PXC Twinpack, 18В, 2х4А•год, 1.47кг</t>
  </si>
  <si>
    <t>Фарборозпилювач електричний Einhell TC-SY 700 S 700Вт 1000мл·хв</t>
  </si>
  <si>
    <t>4260020</t>
  </si>
  <si>
    <t>Кущоріз акумуляторний Einhell GE-CH 18/40 Li - Solo 18В PXC 40см крок 13мм 2кг (без АКБ і ЗП)</t>
  </si>
  <si>
    <t>3410940</t>
  </si>
  <si>
    <t>Набір акумулятора та зарядного пристрою Einhell Starter Kit PXC,  5.2А•год</t>
  </si>
  <si>
    <t>Шурупокрут-дриль ударний акумуляторний Einhell TP-CD 18·50 Li-i BL-Solo PXC 18В 50Нм 500·1800об·хв 1.19кг без АКБ та ЗП</t>
  </si>
  <si>
    <t>Гайковерт Einhell TC-PW 610 пневматичний, 610Нм, 6.3бар, 142л/хв, 2кг</t>
  </si>
  <si>
    <t>Мінімийка високого тиску Einhell TC-HP 90, 1200Вт, 90бар, 372л/год, шланг 3м, 3.9кг</t>
  </si>
  <si>
    <t>Гравер акумуляторний Einhell TE-MT 18/34LI-Solo PXC 18В 5000-34000об·хв гнучкий вал 92см 1.4кг (без АКБ і ЗП)</t>
  </si>
  <si>
    <t>Верстат для різки плитки Einhell TC-TC 800 800Вт диск 180мм стіл 395х385мм 9.1кг</t>
  </si>
  <si>
    <t>Шліфмашина вібраційна акумуляторна Einhell TE-OS 18/113 3X Li - Solo 18, 113х101мм 1.04кг без АКБ і ЗП</t>
  </si>
  <si>
    <t>Шурупокрут-дриль акумуляторний Einhell TP-CD 18/70 Li-i BL - Solo 18В 70Нм 800·3200об·хв 1.37 кг без АКБ і ЗП</t>
  </si>
  <si>
    <t>Шурупокрут-дриль ударний акумуляторний Einhell TP-CD 18·60 Li-i BL - Solo PXC 18В 60Нм 0-500·0-2000об·хв 1.37кг без АКБ та ЗП</t>
  </si>
  <si>
    <t>Фрезер Einhell TE-RO 1255 E 1200Вт цанга 6 та 8мм 11000-30000об·хв 3.3кг</t>
  </si>
  <si>
    <t>4350490</t>
  </si>
  <si>
    <t>Кущоріз акумуляторний Einhell GE-CH 1855/1 Li - Solo 18В PXC 55см крок 18мм 2.44кг (без АКБ і ЗП)</t>
  </si>
  <si>
    <t>Шліфмашина полірувальна Einhell CC-PO 1100/1E 1100Вт 180мм 3500об·хв 2.2кг</t>
  </si>
  <si>
    <t>Шуруповерт-дриль ударний акумуляторний Einhell TP-CD 18/80 Li-i BL - Solo безщітковий PXC 18В 80Нм 0-500/0-1800об·хв 1.43кг без АКБ та ЗП</t>
  </si>
  <si>
    <t>Пила шабельна акумуляторна Einhell TE-AP 18/26LI - Solo PXC 18В пропил 180мм хід 26мм 2.1кг без АКБ та ЗП</t>
  </si>
  <si>
    <t>Зарядний пристрій Einhell 2x2 Power X-Quattrocharger 4A PXC, 18В, 4А 1.29 кг</t>
  </si>
  <si>
    <t>4512102</t>
  </si>
  <si>
    <t>Ящик модульний для інструменту Einhell E-Case L, на коліщатках, телескопічне руків'я, 40.6х44.4х35.5см, пластик</t>
  </si>
  <si>
    <t>Акумулятор Einhell Twinpack PXC Plus, 18В, 2х4А•год, 1.25кг</t>
  </si>
  <si>
    <t>Перфоратор Einhell TC-RH 800 4F SDS-plus 800Вт 2.6Дж кейс 3.2кг</t>
  </si>
  <si>
    <t>Шурупокрут-дриль ударний акумуляторний Einhell TP-CD 18 Li-i Brushless-Solo PXC 18В 65Нм 500·1800об·хв 1.25кг без АКБ та ЗП</t>
  </si>
  <si>
    <t>Перфоратор акумуляторнийEi nhell TE-HD 18/12LI-Solo SDS-plus PXC 18В 1.3Дж 1.7кг без АКБ та ЗП</t>
  </si>
  <si>
    <t>Висоторіз ланцюговий Einhell GC-EC 7520 T 750Вт 20см штанга 178-257см 3.6кг</t>
  </si>
  <si>
    <t>Кущоріз акумуляторний Einhell ARCURRA 18В PXC 62см крок 18мм 2.85 (без АКБ і ЗП)</t>
  </si>
  <si>
    <t>3410920</t>
  </si>
  <si>
    <t>Пила дискова акумуляторна Einhell TE-CS 18/165-1LI - Solo PXC 18В 165х20 мм 2.6кг без АКБ та ЗП</t>
  </si>
  <si>
    <t>4331207</t>
  </si>
  <si>
    <t>Кущоріз акумуляторний Einhell GE-CH 18/50 Li - Solo 18В PXC 50см шаг 17мм 2.2кг (без АКБ і ЗП)</t>
  </si>
  <si>
    <t>Повітродув акумуляторний Einhell GP-LB 18/200 Li E - Solo 18В 200км/г 630м3/г 2.2кг без АКБ і ЗП</t>
  </si>
  <si>
    <t>Пила дискова Einhell TC-CS 89 600Вт 89х10мм 1.98кг</t>
  </si>
  <si>
    <t>4331030</t>
  </si>
  <si>
    <t>Пила шабельна акумуляторна Einhell X-Change GE-GS 18/150LI-Solo PXC 18В пропил 100/80мм хід 20мм 1.28кг без АКБ та ЗП</t>
  </si>
  <si>
    <t>3408290</t>
  </si>
  <si>
    <t>Степлер акумуляторний Einhell TE-CN 18LI - Solo PXC 18В скоба 16-22/5.7мм цвяхи 15-32/1мм 20уд·хв 2.07кг без АКБ та ЗП</t>
  </si>
  <si>
    <t>Напилок стрічковий акумуляторний Einhell TE-BF 18 Li - Solo PX, 18В 2 насадки 9/13мм 250-1700м/хв 457мм сумка 1.13кг без АКБ та ЗП</t>
  </si>
  <si>
    <t>Пістолет для герметика Einhell TE-SG 18/10LI - Solo акумуляторний PXC 18В 2000Н 310мл 0.4-10мм·с 1.8кг без АКБ та ЗП</t>
  </si>
  <si>
    <t>4522250</t>
  </si>
  <si>
    <t>Фрезер ламельний Einhell TE-BJ 900 900Вт 11000об/хв диск 100х22мм макс. глиб. 20мм кабель 3м 2.65кг</t>
  </si>
  <si>
    <t>Ножиці для трави акумуляторні Einhell GE-CG 18/100 Li T - Solo 18В PXC леза 10/20см телескоп. руків'я 0.7кг (без АКБ і ЗП)</t>
  </si>
  <si>
    <t>3410310</t>
  </si>
  <si>
    <t>Кущоріз акумуляторний Einhell GE-CH 18/60 Li - Solo 18В PXC 60см крок 22мм 2.9кг (без АКБ і ЗП)</t>
  </si>
  <si>
    <t>3410930</t>
  </si>
  <si>
    <t>Кущоріз телескопічний акумуляторний Einhell GC-HH 18/45 Li T - Solo PX, 18В 450м, 3.5кг(без АКБ та ЗП)</t>
  </si>
  <si>
    <t>3410585</t>
  </si>
  <si>
    <t>Шліфмашина кутова Einhell TE-AG 230 230мм 2350Вт 6500об·хв 5.4кг</t>
  </si>
  <si>
    <t>Пила дискова Einhell TE-CS 165 1200Вт 165х16мм 3.8кг</t>
  </si>
  <si>
    <t>Рубанок Einhell TE-PL 920 900Вт 82мм стругання 3.5мм 3.25кг</t>
  </si>
  <si>
    <t>Шліфмашина ексцентрикова акумуляторна Einhell TP-RS 18/32 Li BL - Solo PXC 18В безщітков d125мм 1.12кг без АКБ та ЗП</t>
  </si>
  <si>
    <t>Рубанок акумуляторний Einhell TE-PL 18/82LI-Solo PXC 18В 82мм стругання до 2мм 2.4кг без АКБ та ЗП</t>
  </si>
  <si>
    <t>4345400</t>
  </si>
  <si>
    <t>Гайковерт пневматичний Einhell TC-PW 610 Compact, 610Нм, 6.3бар, 142л/хв, М14, 3 головки, кейс, 1.14кг</t>
  </si>
  <si>
    <t>4138965</t>
  </si>
  <si>
    <t>Кущоріз мережевий Einhell GE-EH 7067 700Вт 67см крок різу 30мм 3.7кг</t>
  </si>
  <si>
    <t>Гайковерт ударний Einhell IMPAXXO 18/230 безщітковий PXC 18В 2900об·хв 230Нм 1.17кг без АКБ та ЗП</t>
  </si>
  <si>
    <t>Верстат для різки плитки акумуляторний Einhell TE-TC 18/115 Li - Solo PXC 18В диск 115мм стіл 305х335мм 3.5кг без АКБ та ЗП</t>
  </si>
  <si>
    <t>4301190</t>
  </si>
  <si>
    <t>Компресор повітряний Einhell TC-AC 190 OF Set, безмасляний, 1100Вт, 190л/хв, 8бар, 5кг</t>
  </si>
  <si>
    <t>4020660</t>
  </si>
  <si>
    <t>Шліфмашина для стін Einhell TC-DWS 225 1220 Вт d225 мм 1500-2300об·хв набір шліфпаперу 6 шт 2.7 кг</t>
  </si>
  <si>
    <t>Насос відцентровий акумуляторний Einhell AQUINNA 18/28, PXC, 2800 л·год, 18В, 2.5бар, глиб 6м, 2.55кг, без АКБ і ЗП</t>
  </si>
  <si>
    <t>Шліфмашина кутова акумуляторна Einhell AXXIO 18/125 Q X CHANGE 125мм 18В 8500об·хв 1.5кг без АКБ та ЗП</t>
  </si>
  <si>
    <t>4431151</t>
  </si>
  <si>
    <t>Фрезер ламельний акумуляторний Einhell TE-BJ 18LI - Solo 18В диск 100х22х3.8 мм 6500об·хв 2.18кг без АКБ та ЗП</t>
  </si>
  <si>
    <t>Міксер будівельний акумуляторний Einhell TE-MX 18LI - Solo PXC 18В 0-620об·хв М14 1.9кг без АКБ і ЗП</t>
  </si>
  <si>
    <t>Кущоріз телескопічний Einhell GC-HH 5056 500Вт 56/47мм шаг 20мм штанга 1.7-2.5м 4.3кг</t>
  </si>
  <si>
    <t>Пристрій для прочищення труб Einhell TE-DA 18/760LI - Solo акумуляторний PXC 18В 560об·хв трос 7.6м d7мм 16-55мм 3.62кг без АКБ та ЗП</t>
  </si>
  <si>
    <t>Щіткова машина Einhell PICOBELLA, акумуляторна 18В PXC, 1400 об/хв, щітка 21.5см, 4.1кг (без АКБ та ЗП)</t>
  </si>
  <si>
    <t>Пилосос професійний Einhell TC-VC 1930 S, 190мБар, контейнер 30л, 5.6кг</t>
  </si>
  <si>
    <t>Міксер будівельний Einhell TC-MX 1400-2 E 1400Вт 480-750об·хв М14 3.5кг</t>
  </si>
  <si>
    <t>Висоторіз ланцюговий акумуляторний Einhell GC-LC 18/20 Li T-Solo 18В шина 20см 5.5м/с штанга 228-288см 3кг без АКБ та ЗП</t>
  </si>
  <si>
    <t>Пила ланцюгова акумуляторна Einhell GE-PS 18/15 Li BL - Solo PXC 18В безщіткова шина 158мм різ 125мм 4.8 м/с 1.1 кг (без АКБ і ЗП)</t>
  </si>
  <si>
    <t>Шліфмашина кутова акумуляторна Einhell AXXIO 18/150 BL-Solo 150мм 18В 8500об·хв PXC 2.2кг без АКБ та ЗП</t>
  </si>
  <si>
    <t>Ліхтар акумуляторний Einhell TP-CL 18/3000 Li - Solo, PXC, 18В, 60 LED, 200-300лм, 5700К, 1.75кг (без АКБ і ЗП)</t>
  </si>
  <si>
    <t>Компресор автомобільний гібридний Einhell PRESSITO 18/25 Hybrid, PXC, 230/18В, 11бар, 25л/хв, вис. і низьк. тиск, можливість всмоктування, шланг 710мм, 2.05кг, (без АКБ и ЗУ)</t>
  </si>
  <si>
    <t>Набір акумулятора та зарядного пристрою Einhell Twincharger Kit PXC, 2х18В, 4.0А•год , 2.2 кг</t>
  </si>
  <si>
    <t>Тельфер електричний Einhell TC-EH 500 1000Вт до 500кг трос 12м 15.15кг</t>
  </si>
  <si>
    <t>2255140</t>
  </si>
  <si>
    <t>Перфоратор Einhell TH-RH 1600 SDS-Plus 1600Вт 4Дж 5.6кг</t>
  </si>
  <si>
    <t>Борозник Einhell TC-MA 1300 диск 125мм 1320Вт паз 26мм глибина пазу 8-30мм 9000об·хв 4.85кг</t>
  </si>
  <si>
    <t>Фрезер кромковий акумуляторний Einhell TP-ET 18LI BL - Solo 18В цанга 6 та 8 мм 10000-30000об·хв 1.34кг без АКБ та ЗП</t>
  </si>
  <si>
    <t>4350412</t>
  </si>
  <si>
    <t>Насос відцентровий акумуляторний Einhell AQUINNA 36/38 F LED, 3800 л·год, 36В, 3.7бар, глиб 6м, 4.25кг, без АКБ і ЗП</t>
  </si>
  <si>
    <t>Насос відцентровий Einhell GC-GP 1045, 1050 Вт, 4500 л·год, вис. 48 м, глиб. 8 м, 9.5 кг</t>
  </si>
  <si>
    <t>Пила торцювальна Einhell TC-MS 2112 1600Вт диск 210мм довжина різу 120мм 6.4кг</t>
  </si>
  <si>
    <t>Пила дискова Einhell TE-PS 165 1200Вт 165х20мм 4.75кг</t>
  </si>
  <si>
    <t>Тример акумуляторний Einhell GE-CT 36/30 Li E - Solo PXC 36В 30см 9000об/хв 3.1кг (без АКБ та ЗП)</t>
  </si>
  <si>
    <t>3411300</t>
  </si>
  <si>
    <t>Акумулятор Einhell PXC Plus Twinpack, 18В, 2х5.2А•год, 1.87кг</t>
  </si>
  <si>
    <t>Пила ланцюгова акумуляторна Einhell GE-LC 18 Li-Solo 18В PXC шина 25см 2.97кг без АКБ та ЗП</t>
  </si>
  <si>
    <t>Міксер будівельний Einhell TE-MX 1600-2 CE Twin 1600Вт 80-460/300-750об·хв 5.8кг</t>
  </si>
  <si>
    <t>Пилосос професійний Einhell TС-VC 1930 SA, 1500Вт, 190мБар, контейнер 30л, 6.8кг</t>
  </si>
  <si>
    <t>Аератор-скарифікатор Einhell GC-SA 1231/1 1200Вт 31см 28л до 300 кв.м.</t>
  </si>
  <si>
    <t>3420640</t>
  </si>
  <si>
    <t>Висоторіз ланцюговий акумуляторний Einhell GE-LC 18 LI T-Solo 18В PXC шина 20см штанга 183-277см 5.3кг без АКБ та ЗП</t>
  </si>
  <si>
    <t>Багатофункціональний інструмент акумуляторний Einhell TP-MG 18 Li BL - Solo PXC 18В 11000-20000кол·хв кут коливань 3.2° 1.08 кг без АКБ і ЗП</t>
  </si>
  <si>
    <t>Верстат для заточування ланцюгів Einhell GC-CS 235 E 235Вт 3000об·хв диск 145х22х3.2мм 5.8кг</t>
  </si>
  <si>
    <t>Лобзик акумуляторний Einhell TP-JST 18/135 Li BL - Solo PXC 18В 3500об·хв хід 26мм 1.96кг без АКБ та ЗП</t>
  </si>
  <si>
    <t>Перфоратор акумуляторний Einhell TE-HD 18/20LI - Solo SDS-plus PXC 18В 1.8Дж 2.7кг кейс без АКБ та ЗП</t>
  </si>
  <si>
    <t>4514260</t>
  </si>
  <si>
    <t>Пила ланцюгова акумуляторна Einhell FORTEXXA 18/20 TH 18В PXC 20см безщіткова 2.54кг без АКБ і ЗП</t>
  </si>
  <si>
    <t>Нівелір лазерний Einhell TE-LL 360, до 20м, ±0.4мм/м, 360 градусів</t>
  </si>
  <si>
    <t>Шліфмашина для стін акумуляторна Einhell TP-DWS 18/225 Li, PXC, 18В, безщіткова, d225мм, 600-1200 об·хвхв, 2.36кг (без АКБ та ЗП)</t>
  </si>
  <si>
    <t>4259995</t>
  </si>
  <si>
    <t>Кущоріз телескопічний Einhell GC-HH 9046 900Вт 460мм шаг 20мм штанга 1.97-2.6м 4.91кг</t>
  </si>
  <si>
    <t>3403880</t>
  </si>
  <si>
    <t>Газонокосарка мережева Einhell GC-EM 1600/37 1600Вт 37см 38л 20-60мм 10.8кг</t>
  </si>
  <si>
    <t>Шліфмашина стрічкова акумуляторна Einhell TP-BS 18/457LI BL - Solo PXC 18В 120-250м·хв стрічка 457х75мм безщіткова 2.58кг без АКБ та ЗП</t>
  </si>
  <si>
    <t>Стіл розпилювальний Einhell TC-TS 210 900Вт диск 210мм 4800об·хв 13.5кг</t>
  </si>
  <si>
    <t>Аератор-скарифікатор акумуляторний Einhell GC-SC 36/31 Li PXC 18В 31см 10.9кг (без АКБ та ЗП)</t>
  </si>
  <si>
    <t>Модульна система для інструменту Einhell E-Case Tower, на коліщатках, 3 ящики модуля, 64.5х48х42.5см</t>
  </si>
  <si>
    <t>4540015</t>
  </si>
  <si>
    <t>Пила дискова Einhell TC-TS 8 I 500-800Вт 200мм 505х373мм 10.5кг</t>
  </si>
  <si>
    <t>Газонокосарка акумуляторна Einhell PXC GE-CM 18/30 Li 18В 1x3А·год 30см 25л 30-70мм 13.7кг</t>
  </si>
  <si>
    <t>Пила дискова акумуляторна Einhell TE-CS 18/190LI BL PXC 18В 190х20 мм 3.23кг без АКБ та ЗП</t>
  </si>
  <si>
    <t>4331210</t>
  </si>
  <si>
    <t>Тельфер електричний Einhell TC-EH 600 1050Вт до 600кг трос 18м 16.75кг</t>
  </si>
  <si>
    <t>Пила торцювальна Einhell TC-MS 216 1400Вт диск 216мм довжина різу 120мм 7.1кг</t>
  </si>
  <si>
    <t>Пила ланцюгова акумуляторна Einhell GE-LC 18 Li Kit 18В PXC акб 1х3А·год шина 25см 4.3м/с 2.97кг</t>
  </si>
  <si>
    <t>Очищувач підлоги акумуляторний Einhell CLEANEXXO, PXC, 18В, 29см, 450об/хв, 2.5кг (без АКБ та ЗП)</t>
  </si>
  <si>
    <t>Компресор повітряний Einhell TC-AC 190/6/8 OF Set, безолійний, 1200Вт, 6л, 190л/хв, 7бар, 9.2кг</t>
  </si>
  <si>
    <t>4020650</t>
  </si>
  <si>
    <t>Тельфер електричний Einhell TC-EH 500-18 1000Вт до 500кг трос 18м 15.6кг</t>
  </si>
  <si>
    <t>Рубанок акумуляторний Einhell Einhell TP-PL 18/3 Li BL - Solo PXC 18В 82мм до 2мм 2.63кг без АКБ та ЗП</t>
  </si>
  <si>
    <t>Міксер будівельний акумуляторний Einhell TP-MX 18-2LI BL - Solo PXC 18В 450/720об·хв М14 60Нм безщітковий 5.11кг без АКБ та ЗП</t>
  </si>
  <si>
    <t>Фрезер акумуляторний Einhell TP-RO 18LI BL - Solo 18В цанга 6 та 8мм 10000-30000об·хв 2.26кг без АКБ та ЗП</t>
  </si>
  <si>
    <t>Газонокосарка акумуляторна Einhell PXC GE-CM 18/32 Li 18В 32см 25л 30-70мм 8.5кг (без АКБ та ЗП)</t>
  </si>
  <si>
    <t>Аератор-скарифікатор акумуляторний Einhell GC-SC 18/28 Li-Solo 18В 28см ножи 12шт 6.65кг (без АКБ та ЗП)</t>
  </si>
  <si>
    <t>Пила ланцюгова акумуляторна Einhell FORTEXXA 18/30 X-CHANGE 18В PXC 30см 4.1кг без АКБ і ЗП</t>
  </si>
  <si>
    <t>Верстат заточувальний Einhell TC-US 380 380Вт коло 150мм стрічка 914х100мм 1500об·хв 13.25 кг</t>
  </si>
  <si>
    <t>Газонокосарка акумуляторна Einhell PXC GE-HM 18/38 Li 38см 45л 14-38мм 10.5кг (без АКБ та ЗП)</t>
  </si>
  <si>
    <t>Ліхтар акумуляторний Einhell TP-CL 18/3000 Li Set - Solo, PXC, 18В, 60 LED, 200-3000лм, 5700К, 4.6кг (без АКБ і ЗП)</t>
  </si>
  <si>
    <t>Цвяхозабивач акумуляторний Einhell FIXETTO 18/50 N PXC 18В 15-50мм 60пострілів/хв LED 3.1кг без АКБ та ЗП</t>
  </si>
  <si>
    <t>Перфоратор акумуляторний Einhell HEROCCO 18/20 SDS-plus PXC 18В 2.2Дж 4.38кг без АКБ та ЗП</t>
  </si>
  <si>
    <t>Пила стрічкова Einhell TC-SB 200/1 250Вт ВхШ різу 80х230мм швидкість різу 900м·хв стіл 305x305мм виліт 200мм 15.8кг</t>
  </si>
  <si>
    <t>Компресор повітряний Einhell TE-AC 18/75 Li OF - Solo, акумуляторний 18В PXC, 8бар, 75л/хв, бак 5л, 7.76кг, (без АКБ та ЗП)</t>
  </si>
  <si>
    <t>Висоторіз-кущоріз акумуляторний Einhell GE-HC 18 LI T-Solo 18В PXC шина 20см штанга 183-277см 6.9кг без АКБ та ЗП</t>
  </si>
  <si>
    <t>3410800</t>
  </si>
  <si>
    <t>Повітродув-пилосос садовий акумуляторний Einhell VENTURRO 36/240 36В PXC 240км/год 740куб/год 45л 3.55кг без АКБ і ЗП</t>
  </si>
  <si>
    <t>3433640</t>
  </si>
  <si>
    <t>Перфоратор акумуляторний Einhell TP-HD 18/26 D Li BL - Solo PXC 18В 2.6Дж 2.9кг кейс (без АКБ та ЗП)</t>
  </si>
  <si>
    <t>4514270</t>
  </si>
  <si>
    <t>Борозник Einhell TE-MA 1500 диск 125мм 1500Вт паз 8-30мм глибина пазу 5-30 мм 8500об·хв 4.8кг</t>
  </si>
  <si>
    <t>Газонокосарка мережева Einhell GC-EM 1800/43 1800Вт 43см 50л 20-65мм 12.2кг</t>
  </si>
  <si>
    <t>3400090</t>
  </si>
  <si>
    <t>Пила дискова  Einhell TC-TS 8 900-1200Вт 210мм 525х440мм 10.5кг</t>
  </si>
  <si>
    <t>Пила ланцюгова акумуляторна Einhell GP-LC 36/35 Li-Solo 18В PXC шина 35см безщіткова 15м/с 3.79кг без АКБ та ЗП</t>
  </si>
  <si>
    <t>Фрезер акумуляторний Einhell TP-RO 18 SetLI BL - Solo 18В цанга 6 та 8 мм 10000-30000об·хв 1.34кг без АКБ та ЗП</t>
  </si>
  <si>
    <t>4350410</t>
  </si>
  <si>
    <t>Кущоріз-висоторіз телескопічний Einhell GC-HC 90/2046 T 900Вт - набір з 2 насадок: кущоріз 460мм і пилка 200мм 6.1кг</t>
  </si>
  <si>
    <t>Насос дренажний Einhell GE-DP 900 Cut, 900Вт, 16000 л·год, вис. под. 11.5м, занурення 7м, 12.8кг</t>
  </si>
  <si>
    <t>4181550</t>
  </si>
  <si>
    <t>Стіл розпилювальний Einhell TC-TS 254 eco 1800 Вт диск 250 мм  4250об·хв 18.5кг</t>
  </si>
  <si>
    <t>Пила стрічкова акумуляторна Einhell TE-MB 18/127LI - Solo PXC 18В 120м·хв 115/127мм 2 стрічки по металу 1141х13х0.65мм LED 5.5кг без АКБ та ЗП</t>
  </si>
  <si>
    <t>Пила торцювальна Einhell TC-SM 2131/2 Dual з протяжкою 1800Вт диск 210мм довжина різу 310мм лазер 11кг</t>
  </si>
  <si>
    <t>4300390</t>
  </si>
  <si>
    <t>Бур грунтовий Einhell GP-EA 18/150LI BL - Solo акумуляторний PXC 18В 125об·хв бур 80/15см 5.7кг без АКБ та ЗП</t>
  </si>
  <si>
    <t>3437000</t>
  </si>
  <si>
    <t>Пилосос професійний Einhell TE-VC 2230 SA, 1150Вт, 220мБар, 30л, 10.2кг</t>
  </si>
  <si>
    <t>Пила торцювальна Einhell TC-SM 2531/2 U з протяжкою 1900Вт диск 254мм довжина різу 310мм 17.76кг</t>
  </si>
  <si>
    <t>Шліфмашина для стін Einhell TE-DW 225 X 750Вт 225мм 18000об·хв 3.2кг</t>
  </si>
  <si>
    <t>Шліфмашина кутова акумуляторна Einhell AXXIO 36/230 Q безщіткова 230 мм PXC 36В 6600об·хв 4.21кг без АКБта ЗП</t>
  </si>
  <si>
    <t>Аератор-скарифікатор акумуляторний Einhell GE-SC 36/35 Li - Solo 36В 35см безщітковий ножи 16шт 9.94кг (без АКБ та ЗП)</t>
  </si>
  <si>
    <t>Борозник Einhell TE-MA 1700 диск 150мм 1700Вт паз 38мм глибина пазу 40 мм 5.54кг сумка</t>
  </si>
  <si>
    <t>Компресор повітряний Einhell TH-AC 240/50/10 OF, безолійнийй, 1500Вт, 50л, 240л/хв, 10бар, 21.5кг</t>
  </si>
  <si>
    <t>4010393</t>
  </si>
  <si>
    <t>Мінімийка високого тиску Einhell TE-HP 140, 1900Вт, 140бар, 420л/год, шланг 5м, 11.5кг</t>
  </si>
  <si>
    <t>Борозник акумуляторний Einhell TP-MA 36/30 Li BL - Solo PXC 36В безщітковий диски 125 мм паз 8-30мм глибина пазу 5-30мм 4.19 кг без АКБ і ЗП</t>
  </si>
  <si>
    <t>Пилосос професійний Einhell TE-VC 2340 SACL, 1500Вт, 225мБар, контейнер 40л, розетка, клас L, 10.1кг</t>
  </si>
  <si>
    <t>2342470</t>
  </si>
  <si>
    <t>Тельфер електричний Einhell TC-EH 1000 1600Вт до 1000кг трос 18м 31.95кг</t>
  </si>
  <si>
    <t>2255160</t>
  </si>
  <si>
    <t>Мінімийка високого тиску Einhell TE-HP 170, 2300Вт, 170бар, 440л/год, шланг 5м, 11.65кг</t>
  </si>
  <si>
    <t>4140770</t>
  </si>
  <si>
    <t>Газонокосарка акумуляторна Einhell PXC GP-CM 36/41 Li 36В(18+18)  41см 50л 25-75мм 15.1кг (без АКБ та ЗП)</t>
  </si>
  <si>
    <t>3413275</t>
  </si>
  <si>
    <t>Пилосос для стружки Einhell TE-VE 550/1 A 550Вт 2850об/хв 1150м3/год 1.6Кпа 65л 20.8кг</t>
  </si>
  <si>
    <t>Пила торцовочна Einhell TC-SM 2534/1 Dual з протяжкою 2100Вт диск 250мм 14.3кг лазер</t>
  </si>
  <si>
    <t>Компресор повітряний Einhell TC-AC 420/50/10 V, 2200Вт, 50л, 420л/хв, 10бар, 2 циліндри (V-подібний), 42кг</t>
  </si>
  <si>
    <t>4010495</t>
  </si>
  <si>
    <t>Верстат свердлильний Einhell TC-BD 630/1 630Вт 250-2400об·хв виліт 126мм патрон В16 1.5-16мм 19.4кг</t>
  </si>
  <si>
    <t>Верстат свердлильний Einhell TE-BD 550 E, 550Вт, 450-2500 об·хв, 21.2кг</t>
  </si>
  <si>
    <t>4250690</t>
  </si>
  <si>
    <t>Пила торцювальна Einhell TC-SM 254 з протяжкою 1900Вт диск 254мм довжина різу 305мм 14.8кг</t>
  </si>
  <si>
    <t>Газонокосарка акумуляторна Einhell PXC GE-CM 36/48 Li M 36В(18+18) 48см без травозбірника 30-75мм 16.9кг</t>
  </si>
  <si>
    <t>Фуговально-рейсмусовий верстат Einhell TC-SP 204/2 1500Вт 204мм 6 м/хв 23.9кг</t>
  </si>
  <si>
    <t>Верстат свердлильний Einhell TE-BD 750E 750Вт D16мм 450-2500об·хв 43.4кг</t>
  </si>
  <si>
    <t>4250715</t>
  </si>
  <si>
    <t>Верстат для різки каменю Einhell TE-SC 920 L 2200Вт диск 300 мм стіл 920х550мм 71.6кг лазер</t>
  </si>
  <si>
    <t>Викрутки Metabo набір 7шт, 6 біт, SL,PH,PZ,Torx</t>
  </si>
  <si>
    <t>626723000</t>
  </si>
  <si>
    <t>Пістолет клейовий Metabo KE 3000 220В 11мм 18г·хв 200/130 град 0.25кг</t>
  </si>
  <si>
    <t>618121000</t>
  </si>
  <si>
    <t>Викрутки Metabo набір 30шт, 29 біт, SL,PH,PZ,Torx,H</t>
  </si>
  <si>
    <t>626726000</t>
  </si>
  <si>
    <t>Набір пневматичного інструменту Metabo LPZ 4 Set, 4 одиниць</t>
  </si>
  <si>
    <t>601585000</t>
  </si>
  <si>
    <t>Пістолет клейовий Metabo HK 18 LTX 20 18В стрижні 11мм 200/130 градусів 0.4кг без АКБ та ЗП подача 20г·хв</t>
  </si>
  <si>
    <t>600797850</t>
  </si>
  <si>
    <t>Шліфмашина кутова Metabo W 850-125 125мм 850Вт 11500об·хв 1.8кг</t>
  </si>
  <si>
    <t>603608000</t>
  </si>
  <si>
    <t>Набір пневматичних інструментів Metabo LPZ 7 Set, 7одиниць</t>
  </si>
  <si>
    <t>601586000</t>
  </si>
  <si>
    <t>Лобзик Metabo STEB 65 Quick 450Вт 600-3000об·хв хід 18мм 1.9кг кофр</t>
  </si>
  <si>
    <t>601030500</t>
  </si>
  <si>
    <t>Верстат заточувальний Metabo DS 125 M 200Вт коло 125х20мм 2980об·хв 6.7кг</t>
  </si>
  <si>
    <t>604125000</t>
  </si>
  <si>
    <t>Шурупокрут-дриль акумуляторний Metabo BS 12В 1x2А·год 17·34Нм 0-360·0-1400об·хв сумка 0.95кг</t>
  </si>
  <si>
    <t>600079500</t>
  </si>
  <si>
    <t>Насос садовий Metabo P 2000 G, 450 Вт, 2 куб/год, висота подачі 30м, всмоктування до 8 м, 7.6 кг</t>
  </si>
  <si>
    <t>600962000</t>
  </si>
  <si>
    <t>Акумулятор Metabo LIHD 18В 4А·год 0.58кг</t>
  </si>
  <si>
    <t>625367000</t>
  </si>
  <si>
    <t>Шліфмашина кутова Metabo W 2200-230 230мм 2200Вт 6600об·хв 5.2кг</t>
  </si>
  <si>
    <t>606435010</t>
  </si>
  <si>
    <t>Лобзик Metabo STEB 100 Quick 710Вт 1000-3100об·хв хід 22мм 2.1кг</t>
  </si>
  <si>
    <t>601110000</t>
  </si>
  <si>
    <t>Пилка шабельна акумуляторна Metabo SSE 18 LTX COMPACT 18В хід 13мм 1.4кг без АКБ та ЗП</t>
  </si>
  <si>
    <t>602266890</t>
  </si>
  <si>
    <t>Шурупокрут-дриль акумуляторний Metabo PowerMaxx BS BL 12В 2х2.0А·год 20·38Нм 0-400·0-1500об·хв 0.8кг</t>
  </si>
  <si>
    <t>601721500</t>
  </si>
  <si>
    <t>Перфоратор акумуляторний Metabo KH 18 LTX 24 SDS-plus 18В 2.1Дж 2.6кг без АКБ та ЗП</t>
  </si>
  <si>
    <t>601712850</t>
  </si>
  <si>
    <t>Шурупокрут-дриль акумуляторний Metabo BS 18 QUICK 18В 2х2А·год 24·48Нм 0-450·0-1600об·хв 1.4кг</t>
  </si>
  <si>
    <t>602217500</t>
  </si>
  <si>
    <t>Насосна станція Metabo HWW 3300/25 G, 900 Вт, 3.3 куб/год, висота подачі 45м, всмоктування до 8 м, ресивер 24л 16.2 кг</t>
  </si>
  <si>
    <t>600968000</t>
  </si>
  <si>
    <t>Перфоратор Metabo KHE 2645 SDS-plus 850Вт 2.9Дж 2.9кг</t>
  </si>
  <si>
    <t>601710500</t>
  </si>
  <si>
    <t>Шліфмашина кутова Metabo WEV 19-125 Q M-BRUSH 125мм 1900Вт 2800-11000об·хв 2.5кг</t>
  </si>
  <si>
    <t>613108000</t>
  </si>
  <si>
    <t>Шурупокрут-дриль акумуляторний Metabo BS 18 L 18В 2x2А·год 25·50Нм 0-450·0-1800об·хв 1.6кг</t>
  </si>
  <si>
    <t>602321500</t>
  </si>
  <si>
    <t>Перфоратор Metabo KHE 2645 Q SDS-plus 850Вт 2.9Дж 3.1кг</t>
  </si>
  <si>
    <t>601711500</t>
  </si>
  <si>
    <t>Шурупокрут-дриль акумуляторний Metabo PowerMaxx SB 12 Set 12В 2x2А·год 17·40Нм 0-360·0-1400об·хв 1.1кг</t>
  </si>
  <si>
    <t>601036870</t>
  </si>
  <si>
    <t>Насосна станція Metabo HWW 4000/25 G, 1100 Вт, 4 куб/год, висота подачі 46м, всмоктування до 8 м, ресивер 24л, 17.2 кг</t>
  </si>
  <si>
    <t>600971000</t>
  </si>
  <si>
    <t>Шурупокрут-дриль акумуляторний Metabo BS 18 Quick 18В 2x2А·год 24·48Нм 0-450·0-1600об·хв 1.4кг</t>
  </si>
  <si>
    <t>602217870</t>
  </si>
  <si>
    <t>Перфоратор Metabo KHE 2860 Quick SDS-plus 880Вт пластик.кофр змінний патрон 3.1 кг</t>
  </si>
  <si>
    <t>600878500</t>
  </si>
  <si>
    <t>Гайковерт ударний акумуляторний Metabo SSW 18 LTX 400 BL 18В 2150об·хв 620Нм 1.3кг без АКБ та ЗП</t>
  </si>
  <si>
    <t>602205890</t>
  </si>
  <si>
    <t>Установка для відсмоктування стружки Metabo SPA 1200 830x450x1600мм 1600Па 22кг</t>
  </si>
  <si>
    <t>601205000</t>
  </si>
  <si>
    <t>Шліфмашина кутова акумуляторна Metabo W 18 L 9-125 125мм 18В 2х4А·год 8500об·хв 2.3кг</t>
  </si>
  <si>
    <t>602247510</t>
  </si>
  <si>
    <t>Шурупокрут-дриль акумуляторний Metabo BS 18 LT BL Q 18В 2х4А·год 34·75Нм 0-600·0-2100об·хв 1.8кг</t>
  </si>
  <si>
    <t>602334800</t>
  </si>
  <si>
    <t>Шліфмашина кутова акумуляторна Metabo WVB 18 LT BL 11-125 Quick 125мм 18В 2х5.5А·год 2800-10000об·хв 1.8кг</t>
  </si>
  <si>
    <t>613057660</t>
  </si>
  <si>
    <t>Олива моторна Tekhmann для 2-тактного двигуна 1л</t>
  </si>
  <si>
    <t>852317</t>
  </si>
  <si>
    <t>Верстат для заточування ланцюгів Tekhmann TCS-350 350Вт диск 104мм кут заточування +-35град 5000об/хв 2.6кг</t>
  </si>
  <si>
    <t>Лобзик Tekhmann TJS-9011 900Вт 0-3000об·хв 3.6кг</t>
  </si>
  <si>
    <t>Шурупокрут-дриль ударний акумуляторний Tekhmann TCD-60/i20 kit 20В 1x2А·год 60Нм 440·1650об·хв 1.55кг</t>
  </si>
  <si>
    <t>848394</t>
  </si>
  <si>
    <t>Молоток відбійний Tekhmann TDH-2260 2200Вт 60Дж 1900уд·хв 17.1кг</t>
  </si>
  <si>
    <t>Пила торцювальна Tekhmann TMS-2425 з протяжкою 2400Вт диск 255мм довжина різу 340мм 15кг</t>
  </si>
  <si>
    <t>846811</t>
  </si>
  <si>
    <t>Засіб піногасник Karcher Foam Stop, 125мл</t>
  </si>
  <si>
    <t>6.295-873.0</t>
  </si>
  <si>
    <t>Комплект подовжувача і потужного сопла Karcher 2.863-263.0</t>
  </si>
  <si>
    <t>2.863-263.0</t>
  </si>
  <si>
    <t>Мішки для пилососу Karcher KFI 657 флісовий SE 5 SE 5.100 SE 6.100 4шт</t>
  </si>
  <si>
    <t>2.863-371.0</t>
  </si>
  <si>
    <t>Мішки для пилососу Karcher з нетканого матеріалу, для T 7/1, 10шт.</t>
  </si>
  <si>
    <t>6.904-335.0</t>
  </si>
  <si>
    <t>Зрошувач ручний Karcher "Plus", пістолетний, поворотне руків'я, регулювання напору води, регулювання форми струменя води</t>
  </si>
  <si>
    <t>Мішки для пилососу Karcher флісові NT 20/1 NT 30/1 NT 38/1 10 шт</t>
  </si>
  <si>
    <t>9.755-289.0</t>
  </si>
  <si>
    <t>Картридж Karcher Post-Protect для ультрафільтрації WPC 120 UF (1.024-754.0)</t>
  </si>
  <si>
    <t>2.644-304.0</t>
  </si>
  <si>
    <t>Шланг тканинний Karcher еластичний з хомутом з нержавіючої сталі, 10м</t>
  </si>
  <si>
    <t>2.997-100.0</t>
  </si>
  <si>
    <t>Адаптер для твердих покриттів 350 мм</t>
  </si>
  <si>
    <t>4.762-014.0</t>
  </si>
  <si>
    <t>Комплект підключення шлангу для мінімийок Karcher 3/4", 10м, 2.38кг</t>
  </si>
  <si>
    <t>2.645-156.0</t>
  </si>
  <si>
    <t>Насадка пінна Karcher K-Parts, 1л.</t>
  </si>
  <si>
    <t>9.837-960.0</t>
  </si>
  <si>
    <t>Котушка для шлангом Karcher HR 3</t>
  </si>
  <si>
    <t>2.645-371.0</t>
  </si>
  <si>
    <t>Пилосос професійний Karcher KWD 1 W V-12/2/18, 1000Вт, контейнер 12л, 3.58кг</t>
  </si>
  <si>
    <t>1.628-401.0</t>
  </si>
  <si>
    <t>Котушка зі шлангом Karcher HT 2.20</t>
  </si>
  <si>
    <t>2.645-362.0</t>
  </si>
  <si>
    <t>Котушка для шлангу Karcher HT 4</t>
  </si>
  <si>
    <t>2.645-365.0</t>
  </si>
  <si>
    <t>Котушка зі шлангом Karcher HT 3.20</t>
  </si>
  <si>
    <t>2.645-364.0</t>
  </si>
  <si>
    <t>Акумулятор Karcher, 18В, 5А•год, 0.77кг</t>
  </si>
  <si>
    <t>2.445-035.0</t>
  </si>
  <si>
    <t>Котушка зі шлангом Karcher HT 4.20</t>
  </si>
  <si>
    <t>2.645-366.0</t>
  </si>
  <si>
    <t>Котушка зі шлангом Karcher HT 6</t>
  </si>
  <si>
    <t>2.645-369.0</t>
  </si>
  <si>
    <t>Пилосос професійний Karcher T 11/1 Classic, 850Вт, 235мБар, контейнер 11л, 3.9кг</t>
  </si>
  <si>
    <t>1.527-197.0</t>
  </si>
  <si>
    <t>Насосна станція Karcher BP 3.200 Home, 600Вт, 3.2 куб/година, висота подачі 36м, висота всмоктування 8 м, 10.5 кг</t>
  </si>
  <si>
    <t>1.645-750.0</t>
  </si>
  <si>
    <t>Кущоріз акумуляторний Karcher HGE 18-50 Battery 18В лезо 50см крок 22мм (без АКБ і ЗП)</t>
  </si>
  <si>
    <t>Пилосос для збору золи акумуляторний Karcher AD 2 Battery, 18В, контейнер 14л, 3.9кг, без АКБ та ЗП</t>
  </si>
  <si>
    <t>1.348-300.0</t>
  </si>
  <si>
    <t>Пилосос для миття вікон акумуляторний Karcher WVP10, 3.7В, контейнер для води 0.2л, 0.95кг</t>
  </si>
  <si>
    <t>1.633-550.0</t>
  </si>
  <si>
    <t>Пилосос професійний Karcher WD 5 V-25/5/22 , 1100Вт, контейнер 25л, 8.45кг</t>
  </si>
  <si>
    <t>1.628-300.0</t>
  </si>
  <si>
    <t>Пилосос професійний Karcher NT 30/1 Me Classic, 1500Вт, 227мБар, контейнер 30л, 10.9кг</t>
  </si>
  <si>
    <t>1.428-568.0</t>
  </si>
  <si>
    <t>Газонокосарка акумуляторна Karcher LMO 2-18 Battery 18В 32см 25-60мм (без АКБ та ЗП)</t>
  </si>
  <si>
    <t>1.445-400.0</t>
  </si>
  <si>
    <t>Газонокосарка акумуляторна Karcher LMO 3-18 Battery 18В 34см 25-60мм (без АКБ та ЗП)</t>
  </si>
  <si>
    <t>1.445-410.0</t>
  </si>
  <si>
    <t>Насос свердловинний Karcher ВР 4 Deep Well, 700 Вт, 4600 л/г, 43 м, 4.3 бар, 12 м, 105 мм, 35 °C, G1, 7.14 кг</t>
  </si>
  <si>
    <t>1.645-421.0</t>
  </si>
  <si>
    <t>Газонокосарка акумуляторна Karcher LMO 4-18 Dual 18В 37см 25-65мм (без АКБ та ЗП)</t>
  </si>
  <si>
    <t>1.445-420.0</t>
  </si>
  <si>
    <t>Насос свердловинний Karcher ВР 6 Deep Well, 1000 Вт, 5000 л/г, 55 м, 5.5 бар, 27 м, 105 мм, 35 °C, G1, 8.05 кг</t>
  </si>
  <si>
    <t>1.645-422.0</t>
  </si>
  <si>
    <t>Газонокосарка акумуляторна Karcher LMO 2-18 Battery 18В 32см  акб 1х5А·год 25-60мм</t>
  </si>
  <si>
    <t>1.445-401.0</t>
  </si>
  <si>
    <t>Газонокосарка акумуляторна Karcher LMO 5-18 Dual 18В 41см 25-70мм (без АКБ та ЗП)</t>
  </si>
  <si>
    <t>1.445-430.0</t>
  </si>
  <si>
    <t>Пила ланцюгова акумуляторна Karcher CNS 18-30 Battery 18В акб 2х5А·год шина 30см швидкозарядне ЗП 3.2кг</t>
  </si>
  <si>
    <t>9.611-915.0</t>
  </si>
  <si>
    <t>Мінімийка високого тиску Karcher K 5 Power Control Flex 2100Вт 20-145бар 500л/год шланг 10м 12.2кг</t>
  </si>
  <si>
    <t>1.324-700.0</t>
  </si>
  <si>
    <t>Газонокосарка акумуляторна Karcher LMO 34-18 Dual 18В 34см 25-60мм</t>
  </si>
  <si>
    <t>1.445-411.0</t>
  </si>
  <si>
    <t>Мінімийка високого тиску Karcher K 6 Special 3000Вт 20-160бар 600л/год шланг 10м 18.9кг</t>
  </si>
  <si>
    <t>1.168-508.0</t>
  </si>
  <si>
    <t>Мінімийка високого тиску Karcher K 5 Power Control Flex Home &amp; Brush Anniversary Edition 2100Вт 145бар 500л/год шланг 10м 12кг</t>
  </si>
  <si>
    <t>1.324-709.0</t>
  </si>
  <si>
    <t>Пилосос професійний миючий Karcher Puzzi 8/1, 1200Вт, 270мБар, контейнер 8/7л, 8.6кг</t>
  </si>
  <si>
    <t>1.100-240.0</t>
  </si>
  <si>
    <t>Газонокосарка акумуляторна Karcher LMO 4-18 Dual 18В акб 1х5А·год 37см 25-65мм</t>
  </si>
  <si>
    <t>1.445-421.0</t>
  </si>
  <si>
    <t>Пилосос професійний Karcher NT 70/2 Me Classic двомоторний, 2300Вт, 225мБар, контейнер 70л, 18.5кг</t>
  </si>
  <si>
    <t>1.667-306.0</t>
  </si>
  <si>
    <t>Мінімийка високого тиску Karcher K 7 Premium Power Flex Home 3000Вт 20-180бар 600л/год шланг 10м 18кг</t>
  </si>
  <si>
    <t>1.317-322.0</t>
  </si>
  <si>
    <t>Газонокосарка акумуляторна Karcher LMO 36-46 Battery Set 36В акб 1х5А·год 46см 20-70см до 650м.кв</t>
  </si>
  <si>
    <t>1.444-470.0</t>
  </si>
  <si>
    <t>Пилосос професійний миючий Karcher Puzzi 10/1, 1250Вт, 254мБар, контейнер 10/9л, 10.5кг</t>
  </si>
  <si>
    <t>1.100-131.0</t>
  </si>
  <si>
    <t>Очисник високого тиску Karcher HD 5/15 C</t>
  </si>
  <si>
    <t>1.520-930.0</t>
  </si>
  <si>
    <t>Мінімийка високого тиску Karcher HD 6/15 М, 3100Вт, 225бар, 560л/год, шланг 10м, 27кг</t>
  </si>
  <si>
    <t>Мийка високого високого тиску Karcher HD 9/20-4 М Classic, 6500Вт, 380В, 200бар, 900л/год, шланг 10м, 57кг</t>
  </si>
  <si>
    <t>1.367-903.0</t>
  </si>
  <si>
    <t>Свердло по дереву Dremel, набір 4шт</t>
  </si>
  <si>
    <t>2.615.063.6JA</t>
  </si>
  <si>
    <t>Насадка для паяльника Dremel пайка 2шт</t>
  </si>
  <si>
    <t>2.615.020.1JA</t>
  </si>
  <si>
    <t>Шліфмашина шліфувально-гравірувальна Dremel Engraver 290-1 35Вт 6000об·хв 0.31кг</t>
  </si>
  <si>
    <t>F.013.029.0JZ</t>
  </si>
  <si>
    <t>Шліфмашина шліфувально-гравірувальна Dremel 3000-5 130Вт 10000-33000об·хв 0.55кг</t>
  </si>
  <si>
    <t>F.013.300.0JX</t>
  </si>
  <si>
    <t>Компресор автомобільний Konner&amp;Sohnen KS P10, 12В, 120Вт, 150psi, 25л/хв, 0.8кг</t>
  </si>
  <si>
    <t>KSP10</t>
  </si>
  <si>
    <t>Пилосос Konner&amp;Sohnen автомобільний з компресором KS VCP30 4в1, 12В, 80Вт, 6.7А, 150PSI, 3000Па, 1.2кг</t>
  </si>
  <si>
    <t>KSVCP30</t>
  </si>
  <si>
    <t>Подовжувач-адаптер мережевий Konner&amp;Sohnen KS EX1.5M-3S, 5000Вт, 3x16А/250В, 3х5.5мм, IP44, 0.7кг, 1.5м, чорний</t>
  </si>
  <si>
    <t>KSEX1.5M-3S</t>
  </si>
  <si>
    <t>Комплект транспортувальний Konner&amp;Sohnen KS 7 KIT діаметр 20.5см діаметр рами 28мм 5.1кг</t>
  </si>
  <si>
    <t>KS7KIT</t>
  </si>
  <si>
    <t>Зарядний пристрій Auto Welle AW05-1204 інтелектуальний, 230В, 6/12В, 0.8/3.8А, для STD/AGM/GEL 1.2-120А-год, режими повільний, стандартний, зимовий</t>
  </si>
  <si>
    <t>AW05-1204</t>
  </si>
  <si>
    <t>Кущоріз акумуляторний Konner&amp;Sohnen KS HT-20V 20В 55см крок різу 16мм 2.5кг (без АКБ та ЗП)</t>
  </si>
  <si>
    <t>KSHT-20V</t>
  </si>
  <si>
    <t>Пуско-зарядний пристрій портативний Konner&amp;Sohnen KS JS-1400, 18000мА·год, струм 700А/пік 1400А, 0.95кг</t>
  </si>
  <si>
    <t>KSJS-1400</t>
  </si>
  <si>
    <t>Пуско-зарядний пристрій портативний акумуляторний Konner&amp;Sohnen KS JSP-1200 з компресором, 14000мА·год, струм 600А/пік 1200А, 150psi, 1.45кг</t>
  </si>
  <si>
    <t>KSJSP-1200</t>
  </si>
  <si>
    <t>Блок автоматичного введення резерву (АВР) Konner&amp;Sohnen KS ATS 4/25 Inverter, 230-400В, 5.75(11.5)кВт, 25(50)А, 13кВт, 5.75кг</t>
  </si>
  <si>
    <t>KSATS4/25INVERTER</t>
  </si>
  <si>
    <t>Мотопомпа бензинова Konner&amp;Sohnen KS 80TW для брудної води, 66м3/ч (1100л/хв), 7.0к.с, 35кг</t>
  </si>
  <si>
    <t>KS80TW</t>
  </si>
  <si>
    <t>Генератор бензиновий інверторний Konner&amp;Sohnen KS 2000i S, 230В, 2.0кВт, ручний запуск, 19кг</t>
  </si>
  <si>
    <t>KS2000IS</t>
  </si>
  <si>
    <t>Генератор бензиновий інверторний Konner&amp;Sohnen KS 3100i S, 230В, 3.1кВт, ручний тартер, 21.5кг</t>
  </si>
  <si>
    <t>KS3100IS</t>
  </si>
  <si>
    <t>Генератор бензиновий Konner&amp;Sohnen KS 7000, 230В, 5.5кВт, 12/8.3А, ручний запуск, 69.2кг</t>
  </si>
  <si>
    <t>KS7000</t>
  </si>
  <si>
    <t>Генератор бензиновий інверторний Konner&amp;Sohnen KS 4100iE, 230В, 4.0кВт, електростартер, 36.7кг</t>
  </si>
  <si>
    <t>KS4100IE</t>
  </si>
  <si>
    <t>Дровокол електричний Konner&amp;Sohnen KS 8TKE 52/35 кінетичного типу 230В 2000Вт 8т горизонтальний 110кг</t>
  </si>
  <si>
    <t>KS8TKE52/35</t>
  </si>
  <si>
    <t>Генератор газобензиновий інверторний  Konner&amp;Sohnen KS 4100iEG, 230В, 4.0кВт, електростартер, 38кг</t>
  </si>
  <si>
    <t>KS4100IEG</t>
  </si>
  <si>
    <t>Генератор газобензиновий інверторний Konner&amp;Sohnen KS 4000iEG S, 230В, 4.0кВт, електростартер, 40кг</t>
  </si>
  <si>
    <t>KS4000IEGS</t>
  </si>
  <si>
    <t>Генератор бензиновий KS Konner&amp;Sohnen KS 6000iE S, 230В, 5.5кВт, електростартер, 39.5кг</t>
  </si>
  <si>
    <t>KS6000IES</t>
  </si>
  <si>
    <t>Генератор дизельний Konner&amp;Sohnen KS 8102HDE (EURO II), 230В, 6.5кВт, електростартер, 117кг</t>
  </si>
  <si>
    <t>KS8102HDE</t>
  </si>
  <si>
    <t>Генератор дизельний Konner&amp;Sohnen KS 8100HDE (EURO V), 230В, 6.5кВт, електростартер, 117кг</t>
  </si>
  <si>
    <t>KS8100HDE</t>
  </si>
  <si>
    <t>Генератор бензиновий KS Konner&amp;Sohnen 12-1E ATSR, 230В, 9.2кВт, АВР(ATS), електростартер, 120кг</t>
  </si>
  <si>
    <t>KS12-1EATSR</t>
  </si>
  <si>
    <t>Генератор бензиновий Konner&amp;Sohnen KS 15-1E ATSR, 230В, 12.5кВт, АВР(ATS), електростартер, 155кг</t>
  </si>
  <si>
    <t>KS15-1EATSR</t>
  </si>
  <si>
    <t>Генератор дизельний інверторний Konner&amp;Sohnen  KS 9500IDE ATSR, 230В, 9.5кВт, АВР(ATS), електростартер, 130кг</t>
  </si>
  <si>
    <t>KS9500IDEATSR</t>
  </si>
  <si>
    <t>Стрічка ізоляційна Tolsen, 9,2м, 19x0.13мм, червона</t>
  </si>
  <si>
    <t>38025</t>
  </si>
  <si>
    <t>Маркер Tolsen, набір 2шт, водостійкий, чорний</t>
  </si>
  <si>
    <t>42025</t>
  </si>
  <si>
    <t>Маркер Tolsen, набір 2шт, водостійкий, червоний</t>
  </si>
  <si>
    <t>42026</t>
  </si>
  <si>
    <t>Лінійка Tolsen, нержавіюча сталь, 150мм</t>
  </si>
  <si>
    <t>35024T</t>
  </si>
  <si>
    <t>Диск відрізний Tolsen по металу, 115х1.2х22.2мм</t>
  </si>
  <si>
    <t>76102</t>
  </si>
  <si>
    <t>Свердло по цеглі Tolsen, сталь, 6x100мм</t>
  </si>
  <si>
    <t>75463</t>
  </si>
  <si>
    <t>Свердло по дереву спіральне Tolsen, сталь, 9x125мм</t>
  </si>
  <si>
    <t>75606</t>
  </si>
  <si>
    <t>Викрутка Tolsen плоска, 3x75мм</t>
  </si>
  <si>
    <t>20701</t>
  </si>
  <si>
    <t>Свердло по кахелю та склу Tolsen, HRA, 3x68мм</t>
  </si>
  <si>
    <t>75690</t>
  </si>
  <si>
    <t>Ніж будівельний сегментований Tolsen, 18мм, корпус з ABS-пластику, 150мм</t>
  </si>
  <si>
    <t>Викрутка Tolsen плоска, 4x100мм</t>
  </si>
  <si>
    <t>20702</t>
  </si>
  <si>
    <t>Скоби Tolsen, тип J, 6мм, 1000шт</t>
  </si>
  <si>
    <t>43023</t>
  </si>
  <si>
    <t>Свердло по кахелю та склу Tolsen, HRA, 4x68мм</t>
  </si>
  <si>
    <t>75691</t>
  </si>
  <si>
    <t>Викрутка Tolsen хрестова, PH1x100мм, сталь CrV</t>
  </si>
  <si>
    <t>20712T</t>
  </si>
  <si>
    <t>Свердло по кахелю та склу Tolsen, HRA, 5x68мм</t>
  </si>
  <si>
    <t>75692</t>
  </si>
  <si>
    <t>Свердло по металу Tolsen Профі, набір 2 шт, HSS, сталь М35, 1x12x34мм</t>
  </si>
  <si>
    <t>Свердло по металу Tolsen Профі, набір 2 шт, HSS, сталь М35, 3.2x36x65мм</t>
  </si>
  <si>
    <t>Викрутка Tolsen Ерго плоска, SL5.5x38мм, сталь CrV</t>
  </si>
  <si>
    <t>20131</t>
  </si>
  <si>
    <t>Викрутка Tolsen Ерго хрестова, PZ0x75мм, сталь CrV</t>
  </si>
  <si>
    <t>20010</t>
  </si>
  <si>
    <t>Викрутка Tolsen Ерго плоска, SL6.5x38мм, сталь CrV</t>
  </si>
  <si>
    <t>20132</t>
  </si>
  <si>
    <t>20714</t>
  </si>
  <si>
    <t>Свердло по кахелю та склу Tolsen, HRA, 6x68мм</t>
  </si>
  <si>
    <t>Свердло по металу Tolsen Профі, набір 2 шт, HSS, сталь М35, 1.5x20x43мм</t>
  </si>
  <si>
    <t>Свердло по металу Tolsen Профі, набір 2 шт, HSS, сталь М35, 3.5x39x70мм</t>
  </si>
  <si>
    <t>Ніж будівельний сегментований Tolsen, 18мм, корпус з ABS-пластику, 155мм</t>
  </si>
  <si>
    <t>Свердло по металу Tolsen Профі, набір 2 шт, HSS, сталь М35, 2x24x49мм</t>
  </si>
  <si>
    <t>Свердло по металу Tolsen Профі, набір 2 шт, HSS, сталь М35, 4x43x75мм</t>
  </si>
  <si>
    <t>Ключ комбінований Tolsen, 8мм, CrV</t>
  </si>
  <si>
    <t>15816T</t>
  </si>
  <si>
    <t>Бур по бетону Tolsen SDS-Plus, 12x160мм, тведість 88 HRA</t>
  </si>
  <si>
    <t>75328T</t>
  </si>
  <si>
    <t>Свердло по металу Tolsen Профі, набір 2 шт, HSS, сталь М35, 2.5x30x57мм</t>
  </si>
  <si>
    <t>Бур по бетону Tolsen SDS-Plus, 8x160мм, тведість 88 HRA</t>
  </si>
  <si>
    <t>75324T</t>
  </si>
  <si>
    <t>Свердло по кахелю та склу Tolsen, HRA, 7x70мм</t>
  </si>
  <si>
    <t>75694</t>
  </si>
  <si>
    <t>Диск відрізний Tolsen шліфувальний по металу, 115х6.0х22.2мм</t>
  </si>
  <si>
    <t>76302T</t>
  </si>
  <si>
    <t>Бур по бетону Tolsen SDS-Plus, 6x210мм, тведість 88 HRA</t>
  </si>
  <si>
    <t>75342</t>
  </si>
  <si>
    <t>Свердло по металу Tolsen Профі, набір 2 шт, HSS, сталь М35, 4.2x43x75мм</t>
  </si>
  <si>
    <t>Викрутка Tolsen Ерго хрестова, PZ1x100мм, сталь CrV</t>
  </si>
  <si>
    <t>20011</t>
  </si>
  <si>
    <t>Свердло по металу Tolsen Профі, набір 2 шт, HSS, сталь М35, 3x33x61мм</t>
  </si>
  <si>
    <t>Полотно пиляльне для електролобзика Tolsen  по дереву, набір 5шт, Т111С, 8TPI, 100мм</t>
  </si>
  <si>
    <t>76801</t>
  </si>
  <si>
    <t>Свердло по кахелю та склу Tolsen, HRA, 8x70мм</t>
  </si>
  <si>
    <t>Ключ комбінований Tolsen, 10мм, CrV</t>
  </si>
  <si>
    <t>15818</t>
  </si>
  <si>
    <t>Свердло по металу Tolsen Профі, набір 2 шт, HSS, сталь М35, 4.5x47x80мм</t>
  </si>
  <si>
    <t>Ніж будівельний трапецієподібний Tolsen, корпус з АБС-пластика, 154мм</t>
  </si>
  <si>
    <t>Струбцина Tolsen, затискач пружинний, пластик, 225мм</t>
  </si>
  <si>
    <t>10200</t>
  </si>
  <si>
    <t>Полотно ножівкове Tolsen по металу, 24TPI, SK4, 300мм, 10шт</t>
  </si>
  <si>
    <t>30061</t>
  </si>
  <si>
    <t>Свердло по кахелю та склу Tolsen, HRA, 9x72мм</t>
  </si>
  <si>
    <t>75696</t>
  </si>
  <si>
    <t>Свердло по металу Tolsen Профі, набір 10 шт, HSS, сталь М35, 1x12x34мм</t>
  </si>
  <si>
    <t>75105</t>
  </si>
  <si>
    <t>Скоби Tolsen, тип G, 8мм, 1000шт</t>
  </si>
  <si>
    <t>43028</t>
  </si>
  <si>
    <t>Викрутка Tolsen Ерго хрестова, PZ2x100мм, сталь CrV</t>
  </si>
  <si>
    <t>20164</t>
  </si>
  <si>
    <t>Лінійка Tolsen, нержавіюча сталь, 300мм</t>
  </si>
  <si>
    <t>35026</t>
  </si>
  <si>
    <t>Шпатель Tolsen Профі, 1.1мм, ширина 30мм, сталь, двокомпонентне руків’я</t>
  </si>
  <si>
    <t>Шпатель Tolsen Профі, 1.1мм, ширина 40мм, сталь, двокомпонентне руків’я</t>
  </si>
  <si>
    <t>40012</t>
  </si>
  <si>
    <t>Шпатель Tolsen Профі, 1.1мм, ширина 60мм, сталь, двокомпонентне руків’я</t>
  </si>
  <si>
    <t>40014T</t>
  </si>
  <si>
    <t>Свердло по металу Tolsen Профі, набір 2 шт, HSS, сталь М35, 4.8x52x86мм</t>
  </si>
  <si>
    <t>Викрутка Tolsen Ерго хрестова, PZ2x150мм, сталь CrV</t>
  </si>
  <si>
    <t>20012</t>
  </si>
  <si>
    <t>Бур по бетону Tolsen SDS-Plus, 12x210мм, тведість 88 HRA</t>
  </si>
  <si>
    <t>75348T</t>
  </si>
  <si>
    <t>Свердло по кахелю та склу Tolsen, HRA, 10x75мм</t>
  </si>
  <si>
    <t>Скребок для ремонтних робіт Tolsen, пластик, лезо 100х18.5х0.4мм</t>
  </si>
  <si>
    <t>30006</t>
  </si>
  <si>
    <t>Полотно ножівкове Tolsen по дереву, 610мм</t>
  </si>
  <si>
    <t>31100T</t>
  </si>
  <si>
    <t>Скоби Tolsen, тип G, 10мм, 1000шт</t>
  </si>
  <si>
    <t>43029</t>
  </si>
  <si>
    <t>Свердло по металу Tolsen Профі, набір 2 шт, HSS, сталь М35, 5x52x86мм</t>
  </si>
  <si>
    <t>Свердло по металу Tolsen Профі, набір 10 шт, HSS, сталь М35, 1.5x20x43мм</t>
  </si>
  <si>
    <t>75106</t>
  </si>
  <si>
    <t>Шпатель Tolsen, 1.1мм, ширина 100мм, сталь, двокомпонентне руків’я</t>
  </si>
  <si>
    <t>Бур по бетону Tolsen SDS-Plus, 10x260мм, тведість 88 HRA</t>
  </si>
  <si>
    <t>75366T</t>
  </si>
  <si>
    <t>Викрутка Tolsen Ерго хрестова, SH3x150мм, сталь CrV</t>
  </si>
  <si>
    <t>20009</t>
  </si>
  <si>
    <t>Окуляри захисні Tolsen протиосколкові, полікарбонат, прозорі</t>
  </si>
  <si>
    <t>45072</t>
  </si>
  <si>
    <t>Ключ комбінований Tolsen, 14мм, CrV</t>
  </si>
  <si>
    <t>15822</t>
  </si>
  <si>
    <t>Бур по бетону Tolsen SDS-Plus, 12x260мм, тведість 88 HRA</t>
  </si>
  <si>
    <t>75368T</t>
  </si>
  <si>
    <t>Ніж будівельний сегментований Tolsen, 18мм, корпус з ABS-пластику, фіксатор леза</t>
  </si>
  <si>
    <t>Коронки по металу Tolsen, біметалічна, 14мм, 4-6ТРІ</t>
  </si>
  <si>
    <t>75714</t>
  </si>
  <si>
    <t>Бур по бетону Tolsen SDS-Plus, 10x310мм, твердість 88 HRA</t>
  </si>
  <si>
    <t>75386T</t>
  </si>
  <si>
    <t>Свердло по металу Tolsen Профі, набір 10 шт, HSS, сталь М35, 2x24x49мм</t>
  </si>
  <si>
    <t>75107</t>
  </si>
  <si>
    <t>Свердло по металу Tolsen Профі, набір 2 шт, HSS, сталь М35, 5.5x57x93мм</t>
  </si>
  <si>
    <t>Шпатель Tolsen Профі , ширина 125мм, сталь, двокомпонентне руків’я</t>
  </si>
  <si>
    <t>40017</t>
  </si>
  <si>
    <t>Ключ комбінований Tolsen, 12мм, CrV</t>
  </si>
  <si>
    <t>15820</t>
  </si>
  <si>
    <t>Викрутка Tolsen Ерго хрестова, PZ3x150мм, сталь CrV</t>
  </si>
  <si>
    <t>20013</t>
  </si>
  <si>
    <t>Ключ комбінований Tolsen, 13мм, CrV</t>
  </si>
  <si>
    <t>15821</t>
  </si>
  <si>
    <t>Викрутка Tolsen Ерго Torx, T20x4x100мм</t>
  </si>
  <si>
    <t>20173</t>
  </si>
  <si>
    <t>Рулетка Tolsen, 3мх16мм, автоматичне блокування змотування стрічки</t>
  </si>
  <si>
    <t>35981</t>
  </si>
  <si>
    <t>Ножиці кухонні Tolsen, CrV, 200мм</t>
  </si>
  <si>
    <t>30045</t>
  </si>
  <si>
    <t>Бур по бетону Tolsen Профі SDS-Plus X-Tip, 8x160мм, тведість 88 HRA</t>
  </si>
  <si>
    <t>74824</t>
  </si>
  <si>
    <t>Ножиці господарчі Tolsen, CrV, 200мм</t>
  </si>
  <si>
    <t>30044</t>
  </si>
  <si>
    <t>Рулетка Tolsen Профі, 3мх16мм, ABS пластик, покритий TPR</t>
  </si>
  <si>
    <t>Кельма Tolsen крапля, 1.2мм, 150мм, резинове руків'я, метал</t>
  </si>
  <si>
    <t>41051</t>
  </si>
  <si>
    <t>Полотно пиляльне для електролобзика Tolsen  по дереву, набір 5шт, Т144D, 6TPI, 100мм</t>
  </si>
  <si>
    <t>76802</t>
  </si>
  <si>
    <t>Полотно пиляльне для електролобзика Tolsen  по дереву, набір 5шт, Т244D, 6TPI, 100мм</t>
  </si>
  <si>
    <t>76803</t>
  </si>
  <si>
    <t>Насадка шліфувальна Tolsen, набір 5 шт.</t>
  </si>
  <si>
    <t>77110</t>
  </si>
  <si>
    <t>Бур по бетону Tolsen Профі SDS-Plus X-Tip, 10x160мм, тведість 88 HRA</t>
  </si>
  <si>
    <t>74826</t>
  </si>
  <si>
    <t>Свердло по кахелю та склу Tolsen, HRA, 12x80мм</t>
  </si>
  <si>
    <t>75699</t>
  </si>
  <si>
    <t>Свердло по металу Tolsen Профі, набір 2 шт, HSS, сталь М35, 6x57x93мм</t>
  </si>
  <si>
    <t>Викрутка Tolsen хрестова, ударна, PH2х100мм, сталь CrV</t>
  </si>
  <si>
    <t>20124</t>
  </si>
  <si>
    <t>Коронки по металу Tolsen, біметалічна, 16мм, 4-6ТРІ</t>
  </si>
  <si>
    <t>75716</t>
  </si>
  <si>
    <t>Бур по бетону Tolsen Профі SDS-Plus X-Tip, 12x160мм, тведість 88 HRA</t>
  </si>
  <si>
    <t>74828</t>
  </si>
  <si>
    <t>Бур по бетону Tolsen Профі SDS-Plus X-Tip, 6x210мм, тведість 88 HRA</t>
  </si>
  <si>
    <t>74842</t>
  </si>
  <si>
    <t>Викрутка Tolsen хрестова, ударна, PH2х150мм, сталь CrV</t>
  </si>
  <si>
    <t>20125</t>
  </si>
  <si>
    <t>Ключ комбінований Tolsen, 16мм, CrV</t>
  </si>
  <si>
    <t>15824</t>
  </si>
  <si>
    <t>Ніж будівельний сегментований Tolsen Профі, 18мм, корпус з ABS-пластику та термопластикової гуми</t>
  </si>
  <si>
    <t>Викрутка Tolsen Ерго Torx, T30x5.5x125мм</t>
  </si>
  <si>
    <t>20176</t>
  </si>
  <si>
    <t>Головки торцеві Tolsen магнітні, набір 3шт, 1/4"х65мм, 11мм,  сталі 40Cr</t>
  </si>
  <si>
    <t>77846</t>
  </si>
  <si>
    <t>Бур по бетону Tolsen Профі SDS-Plus X-Tip, 8x210мм, тведість 88 HRA</t>
  </si>
  <si>
    <t>74844</t>
  </si>
  <si>
    <t>Плоскогубці прямі Tolsen, 115мм</t>
  </si>
  <si>
    <t>10031T</t>
  </si>
  <si>
    <t>Головки торцеві Tolsen магнітні, набір 3шт, 1/4"х48мм, 10мм,  сталі 40Cr</t>
  </si>
  <si>
    <t>77825</t>
  </si>
  <si>
    <t>Викрутка Tolsen Ерго Torx, T40x7x125мм</t>
  </si>
  <si>
    <t>20177</t>
  </si>
  <si>
    <t>Кусачки-бокорізи Tolsen, 115мм, CrV</t>
  </si>
  <si>
    <t>10033</t>
  </si>
  <si>
    <t>Свердло по металу Tolsen Профі, набір 2 шт, HSS, сталь М35, 6.5x63x101мм</t>
  </si>
  <si>
    <t>Ніж будівельний сегментований Tolsen Ерго, 18мм, корпус з ABS-пластику та термопластикової гуми, 170мм</t>
  </si>
  <si>
    <t>Викрутка Tolsen Premium плоска, прецизійна, діелектрична, 1.5х0.23х50мм</t>
  </si>
  <si>
    <t>V31415</t>
  </si>
  <si>
    <t>Викрутка Tolsen Premium плоска, прецизійна, діелектрична, 1.8х0.3х50мм</t>
  </si>
  <si>
    <t>V31418</t>
  </si>
  <si>
    <t>Кельма Tolsen трикутна, 1.4мм, 160мм, резинове руків'я, метал</t>
  </si>
  <si>
    <t>41003</t>
  </si>
  <si>
    <t>Полотно ножівкове Tolsen по металу, 24TPI, SK4, 300мм, 2шт</t>
  </si>
  <si>
    <t>30064</t>
  </si>
  <si>
    <t>Бур по бетону Tolsen Профі SDS-Plus X-Tip, 10x210мм, тведість 88 HRA</t>
  </si>
  <si>
    <t>74846</t>
  </si>
  <si>
    <t>Ліхтар ручний на батарейках Tolsen, AAх2, 12лм, 3LED, IP62</t>
  </si>
  <si>
    <t>60020</t>
  </si>
  <si>
    <t>Коронки по металу Tolsen, біметалічна, 17мм, 4-6ТРІ</t>
  </si>
  <si>
    <t>75717</t>
  </si>
  <si>
    <t>Ключі шестигранні Tolsen, набір 10шт, Г-подібні, 1.5-10мм, CrV</t>
  </si>
  <si>
    <t>20051</t>
  </si>
  <si>
    <t>Ключ комбінований Tolsen, 17мм, CrV</t>
  </si>
  <si>
    <t>15825</t>
  </si>
  <si>
    <t>Бур по бетону Tolsen Профі SDS-Plus X-Tip, 12x210мм, тведість 88 HRA</t>
  </si>
  <si>
    <t>74848</t>
  </si>
  <si>
    <t>Свердло по металу Tolsen Профі, набір 2 шт, HSS, сталь М35, 7x69x109мм</t>
  </si>
  <si>
    <t>Бур по бетону Tolsen Профі SDS-Plus X-Tip, 10x260мм, тведість 88 HRA</t>
  </si>
  <si>
    <t>74866</t>
  </si>
  <si>
    <t>Викрутка Tolsen Premium плоска, прецизійна, діелектрична, 2х0.4х50мм</t>
  </si>
  <si>
    <t>V31420</t>
  </si>
  <si>
    <t>Ножівка по металу Tolsen, 150мм, 26см, 24TPI, алюміне пластікове руків'я</t>
  </si>
  <si>
    <t>30051</t>
  </si>
  <si>
    <t>Плоскогубці комбіновані Tolsen, 115мм</t>
  </si>
  <si>
    <t>10030T</t>
  </si>
  <si>
    <t>Кельма Tolsen трикутна, 1.4мм, 180мм, резинове руків'я, метал</t>
  </si>
  <si>
    <t>41004</t>
  </si>
  <si>
    <t>Свердло по металу Tolsen Профі, набір 10 шт, HSS, сталь М35, 2.5x30x57мм</t>
  </si>
  <si>
    <t>75108</t>
  </si>
  <si>
    <t>Викрутка Tolsen плоска, ударна, SL6.5х100мм, сталь CrV</t>
  </si>
  <si>
    <t>20114</t>
  </si>
  <si>
    <t>Ключ комбінований Tolsen, 19мм, CrV</t>
  </si>
  <si>
    <t>15827</t>
  </si>
  <si>
    <t>Викрутка Tolsen Premium, прецизійна, діелектрична, PH00х50мм</t>
  </si>
  <si>
    <t>V31600</t>
  </si>
  <si>
    <t>Коронки по металу Tolsen, біметалічна, 19мм, 4-6ТРІ</t>
  </si>
  <si>
    <t>75719</t>
  </si>
  <si>
    <t>Викрутка Tolsen Premium, прецизійна, діелектрична, PH0х50мм</t>
  </si>
  <si>
    <t>V31601</t>
  </si>
  <si>
    <t>Викрутка Tolsen Premium шестигранна, діелектрична, H2.5х75мм</t>
  </si>
  <si>
    <t>V31025</t>
  </si>
  <si>
    <t>Викрутка Tolsen Premium шестигранна, діелектрична, H3х75мм</t>
  </si>
  <si>
    <t>V31003</t>
  </si>
  <si>
    <t>Диск шліфувальний Tolsen по металу 180х6.0х22.2мм</t>
  </si>
  <si>
    <t>76305</t>
  </si>
  <si>
    <t>Бур по бетону Tolsen Профі SDS-Plus X-Tip, 12x260мм, тведість 88 HRA</t>
  </si>
  <si>
    <t>74868</t>
  </si>
  <si>
    <t>Бур по бетону Tolsen Профі SDS-Plus X-Tip, 10x310мм, тведість 88 HRA</t>
  </si>
  <si>
    <t>74886</t>
  </si>
  <si>
    <t>Свердло по металу Tolsen Профі, набір 2 шт, HSS, сталь М35, 7.5x69x109мм</t>
  </si>
  <si>
    <t>Викрутка Tolsen Premium, прецизійна, діелектрична, PH1х50мм</t>
  </si>
  <si>
    <t>V31602</t>
  </si>
  <si>
    <t>Полотно ножівкове Tolsen по металу, 24TPI, SK4, 150мм, 10шт</t>
  </si>
  <si>
    <t>30060</t>
  </si>
  <si>
    <t>Викрутка Tolsen Premium плоска, діелектрична, 2.5х0.4х75мм</t>
  </si>
  <si>
    <t>V30204</t>
  </si>
  <si>
    <t>Викрутка Tolsen Premium плоска, прецизійна, діелектрична, 2.5х0.4х50мм</t>
  </si>
  <si>
    <t>V31425</t>
  </si>
  <si>
    <t>Викрутка Tolsen Premium плоска, прецизійна, діелектрична, 3х0.5х50мм</t>
  </si>
  <si>
    <t>V31430</t>
  </si>
  <si>
    <t>Молоток слюсарний Tolsen 200г 28см руків'я дерев'яне</t>
  </si>
  <si>
    <t>25121</t>
  </si>
  <si>
    <t>Викрутка Tolsen Premium плоска, діелектрична, 3х0.5х100мм</t>
  </si>
  <si>
    <t>V30205</t>
  </si>
  <si>
    <t>Викрутка Tolsen Premium Torx, прецизійна, діелектрична, T6х50мм</t>
  </si>
  <si>
    <t>V31806</t>
  </si>
  <si>
    <t>Викрутка Tolsen Premium Torx, прецизійна, діелектрична, T8х50мм</t>
  </si>
  <si>
    <t>V31808</t>
  </si>
  <si>
    <t>Ніж будівельний трапецієподібний Tolsen, корпус з алюмінію, 150мм</t>
  </si>
  <si>
    <t>Бур по бетону Tolsen Профі SDS-Plus X-Tip, 12x310мм, тведість 88 HRA</t>
  </si>
  <si>
    <t>74888</t>
  </si>
  <si>
    <t>Напилок по металу та дереву Tolsen, круглий, двокомпонентне руків'я, 16х200мм</t>
  </si>
  <si>
    <t>32029</t>
  </si>
  <si>
    <t>Кельма Tolsen крапля, 1.4мм, 200мм, резинове руків'я, метал</t>
  </si>
  <si>
    <t>41053</t>
  </si>
  <si>
    <t>Напилок по металу Tolsen, круглий, двокомпонентне руків'я, 13х13х200мм</t>
  </si>
  <si>
    <t>32009</t>
  </si>
  <si>
    <t>Ножівка по металу Tolsen, 300мм, 43см, 24TPI, двокомпонентне руків'я</t>
  </si>
  <si>
    <t>30052</t>
  </si>
  <si>
    <t>Викрутка Tolsen Premium Torx, прецизійна, діелектрична, T10х50мм</t>
  </si>
  <si>
    <t>V31810</t>
  </si>
  <si>
    <t>Викрутка Tolsen Premium Torx, прецизійна, діелектрична, T15х50мм</t>
  </si>
  <si>
    <t>V31815</t>
  </si>
  <si>
    <t>Викрутка Tolsen Premium Torx, прецизійна, діелектрична, T20х50мм</t>
  </si>
  <si>
    <t>V31820</t>
  </si>
  <si>
    <t>Викрутка Tolsen Premium шестигранна, діелектрична, H4х75мм</t>
  </si>
  <si>
    <t>V31004</t>
  </si>
  <si>
    <t>Викрутка Tolsen Premium плоска, діелектрична, 3.5х0.6х100мм</t>
  </si>
  <si>
    <t>V30206</t>
  </si>
  <si>
    <t>Бур по бетону Tolsen SDS-Plus, 10x450мм, тведість 88 HRA</t>
  </si>
  <si>
    <t>75406</t>
  </si>
  <si>
    <t>Кутник зварювальний Tolsen магнітний, кут 45/75/135°, 11.3кг</t>
  </si>
  <si>
    <t>44910</t>
  </si>
  <si>
    <t>Коронки по металу Tolsen, біметалічна, 21мм, 4-6ТРІ</t>
  </si>
  <si>
    <t>75721</t>
  </si>
  <si>
    <t>Свердло по металу Tolsen Профі, набір 2 шт, HSS, сталь М35, 8x75x117мм</t>
  </si>
  <si>
    <t>Викрутка Tolsen Premium хрестова, діелектрична, РH0х60мм</t>
  </si>
  <si>
    <t>V30400</t>
  </si>
  <si>
    <t>Щітка дискова Tolsen, рифлений дріт 0.5мм, 100мм, різьблення M14</t>
  </si>
  <si>
    <t>77629</t>
  </si>
  <si>
    <t>Рулетка Tolsen Ерго, 5мх19мм, автоматичне блокування змотування стрічки</t>
  </si>
  <si>
    <t>36141</t>
  </si>
  <si>
    <t>Напилок по металу Tolsen, плоский, двокомпонентне руків'я, 5х200мм</t>
  </si>
  <si>
    <t>32001</t>
  </si>
  <si>
    <t>Викрутка Tolsen Premium Torx, діелектрична, T10х70мм</t>
  </si>
  <si>
    <t>V30810</t>
  </si>
  <si>
    <t>Викрутка Tolsen Premium хрестова, діелектрична, РZ0х60мм</t>
  </si>
  <si>
    <t>V30600</t>
  </si>
  <si>
    <t>Полотно пиляльне для електролобзика Tolsen  по металу, набір 5шт, Т118A, 12TPI, 75мм</t>
  </si>
  <si>
    <t>76811</t>
  </si>
  <si>
    <t>Полотно пиляльне для електролобзика Tolsen  по металу, набір 5шт, Т118B, 12TPI, 75мм</t>
  </si>
  <si>
    <t>76812</t>
  </si>
  <si>
    <t>Зубило пікаTolsen, 22x250мм, захист руки, сталь</t>
  </si>
  <si>
    <t>Напилок по металу Tolsen, трикутний, двокомпонентне руків'я, 8х8х200мм</t>
  </si>
  <si>
    <t>32013</t>
  </si>
  <si>
    <t>Терка Tolsen, 230х100х10мм, пластик, гумова останова, полімер EVA</t>
  </si>
  <si>
    <t>41019</t>
  </si>
  <si>
    <t>Ключ гайковий Tolsen, комбінований, храповий механізм, 164мм, 10мм, CrV</t>
  </si>
  <si>
    <t>15206</t>
  </si>
  <si>
    <t>Викрутка Tolsen Premium хрестова, діелектрична, РZ1х80мм</t>
  </si>
  <si>
    <t>V30601</t>
  </si>
  <si>
    <t>Викрутка Tolsen Premium хрестова, діелектрична, РH1х80мм</t>
  </si>
  <si>
    <t>V30401</t>
  </si>
  <si>
    <t>Напилок по металу та дереву Tolsen, плоский, двокомпонентне руків'я, 6.5х20.2х200мм</t>
  </si>
  <si>
    <t>32021</t>
  </si>
  <si>
    <t>Щупи вимірювальні Tolsen, набір 13 пластин, 0.05-1.0мм</t>
  </si>
  <si>
    <t>35044</t>
  </si>
  <si>
    <t>Кельма Tolsen чотирикутна, 1.4мм, 200х120х90мм, двокомпонентне руків'я, метал</t>
  </si>
  <si>
    <t>41058</t>
  </si>
  <si>
    <t>Ліхтар ручний на батарейках Tolsen, AAх2, 30лм, 7LED, IP62</t>
  </si>
  <si>
    <t>60021</t>
  </si>
  <si>
    <t>Шпатель Tolsen Профі , ширина 200мм, сталь, двокомпонентне руків’я</t>
  </si>
  <si>
    <t>40020</t>
  </si>
  <si>
    <t>Ключ гайковий Tolsen, комбінований, храповий механізм, 144мм, 8мм, CrV</t>
  </si>
  <si>
    <t>15204</t>
  </si>
  <si>
    <t>Викрутка Tolsen Premium шестигранна, діелектрична, H5х75мм</t>
  </si>
  <si>
    <t>V31005</t>
  </si>
  <si>
    <t>Стамеска Tolsen Профі, 6мм, 250мм, CrV</t>
  </si>
  <si>
    <t>25056</t>
  </si>
  <si>
    <t>Свердло по металу Tolsen Профі, набір 2 шт, HSS, сталь М35, 8.5x75x117мм</t>
  </si>
  <si>
    <t>Викрутка Tolsen Premium плоска, діелектрична, 4х0.8х100мм</t>
  </si>
  <si>
    <t>V30208</t>
  </si>
  <si>
    <t>Напилок по металу та дереву Tolsen, напівкруглий, двокомпонентне руків'я, 6.5х20.2х200мм</t>
  </si>
  <si>
    <t>32025</t>
  </si>
  <si>
    <t>Бур по бетону Tolsen Профі SDS-Plus X-Tip, 14x310мм, тведість 88 HRA</t>
  </si>
  <si>
    <t>74890</t>
  </si>
  <si>
    <t>Стамеска Tolsen Профі, 13мм, 255мм, CrV</t>
  </si>
  <si>
    <t>25062</t>
  </si>
  <si>
    <t>Напилок по металу Tolsen, напівкруглий, двокомпонентне руків'я, 13х13х200мм</t>
  </si>
  <si>
    <t>32005</t>
  </si>
  <si>
    <t>Викрутка Tolsen Premium Torx, діелектрична, T15х80мм</t>
  </si>
  <si>
    <t>V30815</t>
  </si>
  <si>
    <t>Коронки по металу Tolsen, біметалічна, 29мм, 4-6ТРІ</t>
  </si>
  <si>
    <t>75729</t>
  </si>
  <si>
    <t>Зубило піка Tolsen, SDS-HEX, 17х280мм</t>
  </si>
  <si>
    <t>75450</t>
  </si>
  <si>
    <t>Зубило плоске Tolsen, SDS-HEX, 25х280мм</t>
  </si>
  <si>
    <t>75451</t>
  </si>
  <si>
    <t>Свердло по металу Tolsen Профі, набір 10 шт, HSS, сталь М35, 3x33x61мм</t>
  </si>
  <si>
    <t>75109</t>
  </si>
  <si>
    <t>Викрутка Tolsen Premium шестигранна, діелектрична, H6х100мм</t>
  </si>
  <si>
    <t>V31006</t>
  </si>
  <si>
    <t>Стамеска Tolsen Профі, 19мм, 265мм, CrV</t>
  </si>
  <si>
    <t>25067</t>
  </si>
  <si>
    <t>Надфілі по металу Tolsen, набір 6шт, алмазні, діаметр 3мм, двокомпонентне руків'я, 100мм</t>
  </si>
  <si>
    <t>32046</t>
  </si>
  <si>
    <t>Свердло по металу Tolsen Профі, набір 2 шт, HSS, сталь М35, 9x81x125мм</t>
  </si>
  <si>
    <t>Присоска вакуумна Tolsen, одинарна, пластиковий корпус, діаметр 11.5мм, 25кг</t>
  </si>
  <si>
    <t>Штанга телескопічна Tolsen сталева 1.2-2м</t>
  </si>
  <si>
    <t>40110</t>
  </si>
  <si>
    <t>Лінійка Tolsen, нержавіюча сталь, 600мм</t>
  </si>
  <si>
    <t>35028</t>
  </si>
  <si>
    <t>Диск шліфувальний Tolsen по металу 230х6.0х22.2мм</t>
  </si>
  <si>
    <t>76307T</t>
  </si>
  <si>
    <t>Коронки по металу Tolsen, біметалічна, 30мм, 4-6ТРІ</t>
  </si>
  <si>
    <t>75730</t>
  </si>
  <si>
    <t>Викрутка Tolsen Premium шестигранна, діелектрична, H8х100мм</t>
  </si>
  <si>
    <t>V31008</t>
  </si>
  <si>
    <t>Викрутка Tolsen Premium Torx, діелектрична, T20х100мм</t>
  </si>
  <si>
    <t>V30820</t>
  </si>
  <si>
    <t>Знімач підшипників Tolsen, центральний упор, 3 захвати, 75мм</t>
  </si>
  <si>
    <t>Цифри для штампування Tolsen, набір 9шт, 6х62мм, HRC 48-52</t>
  </si>
  <si>
    <t>25097</t>
  </si>
  <si>
    <t>Ключ гайковий Tolsen, комбінований, шарнірний, храповий механізм, 152мм, 8мм, CrV</t>
  </si>
  <si>
    <t>15235</t>
  </si>
  <si>
    <t>Стамеска Tolsen Профі, 20мм, 265мм, CrV</t>
  </si>
  <si>
    <t>25068</t>
  </si>
  <si>
    <t>Стамеска Tolsen Профі, 22мм, 265мм, CrV</t>
  </si>
  <si>
    <t>25069</t>
  </si>
  <si>
    <t>Викрутка Tolsen плоска, ударна, SL10х200мм, сталь CrV</t>
  </si>
  <si>
    <t>20119</t>
  </si>
  <si>
    <t>Викрутка Tolsen Premium Torx, діелектрична, T25х125мм</t>
  </si>
  <si>
    <t>V30825</t>
  </si>
  <si>
    <t>Лінійка Tolsen, складна, дерев'яна 2000мм</t>
  </si>
  <si>
    <t>35046</t>
  </si>
  <si>
    <t>Шпатель Tolsen Профі, ширина 200мм, сталь, двокомпонентне руків’я</t>
  </si>
  <si>
    <t>Ніж будівельний сегментований Tolsen Профі, 25мм, корпус з ABS-пластику та термопластикової гуми, 200мм</t>
  </si>
  <si>
    <t>Молоток слюсарний Tolsen 300г 30см руків'я дерев'яне</t>
  </si>
  <si>
    <t>25122</t>
  </si>
  <si>
    <t>Стамеска Tolsen Профі, 24мм, 265мм, CrV</t>
  </si>
  <si>
    <t>25070</t>
  </si>
  <si>
    <t>Стамеска Tolsen Профі, 25мм, 265мм, CrV</t>
  </si>
  <si>
    <t>25071</t>
  </si>
  <si>
    <t>Викрутка Tolsen Premium хрестова, діелектрична, РZ2х100мм</t>
  </si>
  <si>
    <t>V30602</t>
  </si>
  <si>
    <t>Бур по бетону Tolsen Профі SDS-Plus X-Tip, 16x310мм, тведість 88 HRA</t>
  </si>
  <si>
    <t>74892</t>
  </si>
  <si>
    <t>Стамеска Tolsen Профі, 10мм, 250мм, CrV</t>
  </si>
  <si>
    <t>25060</t>
  </si>
  <si>
    <t>Викрутка Tolsen Premium хрестова, діелектрична, РH2х100мм</t>
  </si>
  <si>
    <t>V30402</t>
  </si>
  <si>
    <t>Ножівка по металу Tolsen, 300мм, 45см, 24TPI, платикове руків'я</t>
  </si>
  <si>
    <t>30053</t>
  </si>
  <si>
    <t>Свердло по металу Tolsen Профі, набір 2 шт, HSS, сталь М35, 9.5x81x125мм</t>
  </si>
  <si>
    <t>Рівень Tolsen, 22.5см, 3 капсули, ABS-пластик</t>
  </si>
  <si>
    <t>35059</t>
  </si>
  <si>
    <t>Ключ гайковий Tolsen, комбінований, храповий механізм, 181мм, 12мм, CrV</t>
  </si>
  <si>
    <t>15208</t>
  </si>
  <si>
    <t>Ключі шестигранні Tolsen, набір 8шт, 1.5-8мм, CrV</t>
  </si>
  <si>
    <t>20068</t>
  </si>
  <si>
    <t>Викрутка Tolsen Premium плоска, діелектрична, 5.5х1х125мм</t>
  </si>
  <si>
    <t>V30210</t>
  </si>
  <si>
    <t>Викрутка Tolsen Premium плоска, діелектрична, 1.2х6.5х150мм</t>
  </si>
  <si>
    <t>V30212</t>
  </si>
  <si>
    <t>Викрутка-гайковерт Tolsen Premium, діелектрична, 4х125мм</t>
  </si>
  <si>
    <t>V31204</t>
  </si>
  <si>
    <t>Викрутка-гайковерт Tolsen Premium, діелектрична, 5х125мм</t>
  </si>
  <si>
    <t>V31205</t>
  </si>
  <si>
    <t>Ключ гайковий Tolsen, комбінований, храповий механізм, 189мм, 13мм, CrV</t>
  </si>
  <si>
    <t>15209</t>
  </si>
  <si>
    <t>Стамеска Tolsen Профі, 26мм, 265мм, CrV</t>
  </si>
  <si>
    <t>25072</t>
  </si>
  <si>
    <t>Свердло по металу Tolsen Профі, набір 10 шт, HSS, сталь М35, 3.2x32x65мм</t>
  </si>
  <si>
    <t>75110</t>
  </si>
  <si>
    <t>Стамеска Tolsen Профі, 32мм, 275мм, CrV</t>
  </si>
  <si>
    <t>25073</t>
  </si>
  <si>
    <t>Коронки по металу Tolsen, біметалічна, 38мм, 4-6ТРІ</t>
  </si>
  <si>
    <t>75738</t>
  </si>
  <si>
    <t>Шпатель Tolsen Профі, ширина 250мм, сталь, двокомпонентне руків’я</t>
  </si>
  <si>
    <t>Терка Tolsen, 280х120мм, металева, зуб 10x10мм, руків'я дерево</t>
  </si>
  <si>
    <t>41013</t>
  </si>
  <si>
    <t>Кліщі торцові Tolsen Профі, 200мм, CrV</t>
  </si>
  <si>
    <t>10039T</t>
  </si>
  <si>
    <t>Ключ гайковий Tolsen, комбінований, храповий механізм, CrV, 164мм, 10мм</t>
  </si>
  <si>
    <t>15236</t>
  </si>
  <si>
    <t>Рулетка Tolsen, 20мх12.5мм, ABS пластик</t>
  </si>
  <si>
    <t>35020</t>
  </si>
  <si>
    <t>Бур по бетону Tolsen SDS-Plus, 20x310мм, тведість 88 HRA</t>
  </si>
  <si>
    <t>75396T</t>
  </si>
  <si>
    <t>Свердло по металу Tolsen Профі, набір 2 шт, HSS, сталь М35, 10x87x133мм</t>
  </si>
  <si>
    <t>Ключ розвідний Tolsen Профі, робочий діапазон 0-19мм, 150мм, CrV</t>
  </si>
  <si>
    <t>15308</t>
  </si>
  <si>
    <t>Викрутка Tolsen Premium Torx, діелектрична, T30х130мм</t>
  </si>
  <si>
    <t>V30830</t>
  </si>
  <si>
    <t>Ніж будівельний трапецієподібний складаний Tolsen, корпус алюміній, 150/90мм</t>
  </si>
  <si>
    <t>Ножиці інструментальні Tolsen, CrV, 180мм</t>
  </si>
  <si>
    <t>30042</t>
  </si>
  <si>
    <t>Стамеска Tolsen Профі, 16мм, 265мм, CrV</t>
  </si>
  <si>
    <t>25065</t>
  </si>
  <si>
    <t>Кусачки-торцові Tolsen Профі, 160мм</t>
  </si>
  <si>
    <t>10043T</t>
  </si>
  <si>
    <t>Ключ гайковий Tolsen, комбінований, храповий механізм, 198мм, 14мм, CrV</t>
  </si>
  <si>
    <t>15210</t>
  </si>
  <si>
    <t>Плоскогубці переставні Tolsen Профі, 200мм</t>
  </si>
  <si>
    <t>10316</t>
  </si>
  <si>
    <t>Молоток слюсарний Tolsen 500г 33см руків'я скловолокно</t>
  </si>
  <si>
    <t>25003</t>
  </si>
  <si>
    <t>Викрутка-гайковерт Tolsen Premium, діелектрична, 5.5х125мм</t>
  </si>
  <si>
    <t>V31255</t>
  </si>
  <si>
    <t>Біти Tolsen, набір 7шт, бітотримач, 1/4"</t>
  </si>
  <si>
    <t>20033</t>
  </si>
  <si>
    <t>Ключ гайковий Tolsen, комбінований, храповий механізм, CrV, 184мм, 12мм</t>
  </si>
  <si>
    <t>15238</t>
  </si>
  <si>
    <t>Стамеска Tolsen Профі, 18мм, 265мм, CrV</t>
  </si>
  <si>
    <t>25066</t>
  </si>
  <si>
    <t>Ножиці універсальні Tolsen, CrV, 220мм</t>
  </si>
  <si>
    <t>30049</t>
  </si>
  <si>
    <t>Болторіз Tolsen, ножиці арматурні, до 2мм, тримач прогумований, 200мм</t>
  </si>
  <si>
    <t>10066</t>
  </si>
  <si>
    <t>Стамеска Tolsen Профі, 38мм, 275мм, CrV</t>
  </si>
  <si>
    <t>25075</t>
  </si>
  <si>
    <t>Струбцина Tolsen industrial, кутова, алюмінієва, дві напрямні 76мм, 75х75мм</t>
  </si>
  <si>
    <t>10218</t>
  </si>
  <si>
    <t>Кутник будівельний Tolsen, алюміній, 250x36x1мм</t>
  </si>
  <si>
    <t>35038</t>
  </si>
  <si>
    <t>Ножиці інструментальні Tolsen, CrV, 140мм</t>
  </si>
  <si>
    <t>30043</t>
  </si>
  <si>
    <t>Свердло по дереву форстнера Tolsen, 35x85мм</t>
  </si>
  <si>
    <t>75654</t>
  </si>
  <si>
    <t>Коронки по металу Tolsen, біметалічна, 43мм, 4-6ТРІ</t>
  </si>
  <si>
    <t>75743</t>
  </si>
  <si>
    <t>Свердло по металу Tolsen Профі, набір 2 шт, HSS, сталь М35, 10.5x87x133мм</t>
  </si>
  <si>
    <t>Викрутка Tolsen Premium хрестова, діелектрична, РH3х150мм</t>
  </si>
  <si>
    <t>V30403</t>
  </si>
  <si>
    <t>Викрутка Tolsen Premium хрестова, діелектрична, РZ3х150мм</t>
  </si>
  <si>
    <t>V30603</t>
  </si>
  <si>
    <t>Пробійник круглих отворів Tolsen, набір 9шт, 2.5-10мм, 80-91мм, кейс</t>
  </si>
  <si>
    <t>25093</t>
  </si>
  <si>
    <t>Молоток рихтувальний Tolsen 450г 33см руків'я скловолокно</t>
  </si>
  <si>
    <t>25022</t>
  </si>
  <si>
    <t>Киянка гумова Tolsen 900г 36мм руків'я скловолокно</t>
  </si>
  <si>
    <t>25038</t>
  </si>
  <si>
    <t>Ключ гайковий Tolsen, комбінований, храповий механізм, CrV, 194мм, 13мм</t>
  </si>
  <si>
    <t>15239</t>
  </si>
  <si>
    <t>Ключ гайковий Tolsen, комбінований, храповий механізм, 221мм, 16мм, CrV</t>
  </si>
  <si>
    <t>15212</t>
  </si>
  <si>
    <t>Кусачки-торцові Tolsen Профі, 180мм</t>
  </si>
  <si>
    <t>10044T</t>
  </si>
  <si>
    <t>Коронки по металу Tolsen, біметалічна, 46мм, 4-6ТРІ</t>
  </si>
  <si>
    <t>75746</t>
  </si>
  <si>
    <t>Навушники захисні Tolsen, 26дБ, 0.25кг, помаранчевий</t>
  </si>
  <si>
    <t>45083</t>
  </si>
  <si>
    <t>Свердло по металу Tolsen Профі, набір 10 шт, HSS, сталь М35, 4x43x75мм</t>
  </si>
  <si>
    <t>75113</t>
  </si>
  <si>
    <t>25175</t>
  </si>
  <si>
    <t>Лом-цвяходер Tolsen, 600х16мм, 1000г, HRC 52-56</t>
  </si>
  <si>
    <t>25109</t>
  </si>
  <si>
    <t>Коронки по металу Tolsen Профі, з ТВС напайками/карбід вольфраму, 30мм</t>
  </si>
  <si>
    <t>75930T</t>
  </si>
  <si>
    <t>Штанга телескопічна Tolsen сталева 1.6-3м</t>
  </si>
  <si>
    <t>40111</t>
  </si>
  <si>
    <t>Молоток слюсарний Tolsen 450г 35см руків'я дерев'яне</t>
  </si>
  <si>
    <t>25150</t>
  </si>
  <si>
    <t>Молоток столярний Tolsen 500г 32см руків'я скловолокно</t>
  </si>
  <si>
    <t>25188</t>
  </si>
  <si>
    <t>Коронки по металу Tolsen, біметалічна, 48мм, 4-6ТРІ</t>
  </si>
  <si>
    <t>75748</t>
  </si>
  <si>
    <t>Викрутка-гайковерт Tolsen Premium, діелектрична, 6х125мм</t>
  </si>
  <si>
    <t>V31206</t>
  </si>
  <si>
    <t>Кліщі торцові Tolsen Профі, 230мм, CrV</t>
  </si>
  <si>
    <t>10040</t>
  </si>
  <si>
    <t>Коронки по металу Tolsen Профі, з ТВС напайками/карбід вольфраму, 35мм</t>
  </si>
  <si>
    <t>75935T</t>
  </si>
  <si>
    <t>Коронки по металу Tolsen, біметалічна, 51мм, 4-6ТРІ</t>
  </si>
  <si>
    <t>75751</t>
  </si>
  <si>
    <t>Свердло по металу Tolsen Профі, набір 2 шт, HSS, сталь М35, 11x94x142мм</t>
  </si>
  <si>
    <t>75160</t>
  </si>
  <si>
    <t>Молоток столярний Tolsen 450г 27см руків'я скловолокно</t>
  </si>
  <si>
    <t>Ключ гайковий Tolsen, комбінований, храповий механізм, 231мм, 17мм, CrV</t>
  </si>
  <si>
    <t>15213</t>
  </si>
  <si>
    <t>Знімач підшипників Tolsen, центральний упор, 3 захвати, 100мм</t>
  </si>
  <si>
    <t>Коронки по металу Tolsen Профі, з ТВС напайками/карбід вольфраму, 32мм</t>
  </si>
  <si>
    <t>75932T</t>
  </si>
  <si>
    <t>Пила садова Tolsen, складана, 18см, 0.42кг</t>
  </si>
  <si>
    <t>31014</t>
  </si>
  <si>
    <t>Рулетка Tolsen, 30мх12.5мм, ABS пластик</t>
  </si>
  <si>
    <t>35022T</t>
  </si>
  <si>
    <t>Ключ гайковий Tolsen, комбінований, храповий механізм, CrV, 198мм, 14мм</t>
  </si>
  <si>
    <t>15240</t>
  </si>
  <si>
    <t>Бур по бетону Tolsen SDS-Plus, 20x450мм, тведість 88 HRA</t>
  </si>
  <si>
    <t>75415</t>
  </si>
  <si>
    <t>Викрутка-гайковерт Tolsen Premium, діелектрична, 8х125мм</t>
  </si>
  <si>
    <t>V31208</t>
  </si>
  <si>
    <t>Кутник будівельний Tolsen, алюміній, 300x36x1мм</t>
  </si>
  <si>
    <t>35039</t>
  </si>
  <si>
    <t>Стамеска Tolsen Профі, 51мм, 275мм, CrV</t>
  </si>
  <si>
    <t>25079</t>
  </si>
  <si>
    <t>Молоток слюсарний Tolsen 560г 20см руків'я скловолокно</t>
  </si>
  <si>
    <t>25032</t>
  </si>
  <si>
    <t>Ножівка по металу Tolsen, 300мм, 43см, 24TPI, платикове руків'я</t>
  </si>
  <si>
    <t>30055</t>
  </si>
  <si>
    <t>Струбцина Tolsen, тип G, 100мм</t>
  </si>
  <si>
    <t>10113T</t>
  </si>
  <si>
    <t>Молоток слюсарний Tolsen 450г 35см руків'я скловолокно</t>
  </si>
  <si>
    <t>25030</t>
  </si>
  <si>
    <t>Коронки по металу Tolsen, біметалічна, 54мм, 4-6ТРІ</t>
  </si>
  <si>
    <t>75754</t>
  </si>
  <si>
    <t>Ключ гайковий Tolsen, комбінований, шарнірний, храповий механізм, 211мм, 15мм, CrV</t>
  </si>
  <si>
    <t>15241T</t>
  </si>
  <si>
    <t>Плоскогубці комбіновані Tolsen Профі, 200мм</t>
  </si>
  <si>
    <t>10017T</t>
  </si>
  <si>
    <t>Свердло по металу Tolsen Профі, набір 2 шт, HSS, сталь М35, 11.5x94x142мм</t>
  </si>
  <si>
    <t>75161</t>
  </si>
  <si>
    <t>Щітка чашкова Tolsen, торцева, переплетений дріт 0.5мм, 125мм, різьблення M14</t>
  </si>
  <si>
    <t>77613</t>
  </si>
  <si>
    <t>Викрутка-гайковерт Tolsen Premium, діелектрична, 7х125мм</t>
  </si>
  <si>
    <t>V31207</t>
  </si>
  <si>
    <t>Рулетка Tolsen Ерго, 8мх25мм, автоматичне блокування змотування стрічки</t>
  </si>
  <si>
    <t>36005T</t>
  </si>
  <si>
    <t>Рівень Tolsen Профі, 40см, 2 капсули, алюміній</t>
  </si>
  <si>
    <t>35060</t>
  </si>
  <si>
    <t>Ключ гайковий Tolsen, комбінований, шарнірний, храповий механізм, 222мм, 16мм, CrV</t>
  </si>
  <si>
    <t>15242</t>
  </si>
  <si>
    <t>Присоска вакуумна Tolsen, подвійна, пластиковий корпус, діаметр 11.5мм, 50кг</t>
  </si>
  <si>
    <t>Коронки по металу Tolsen, біметалічна, 57мм, 4-6ТРІ</t>
  </si>
  <si>
    <t>75757</t>
  </si>
  <si>
    <t>Молоток кувалда Tolsen 1000г 26см руків'я дерев'яне</t>
  </si>
  <si>
    <t>25130</t>
  </si>
  <si>
    <t>Ножиці по металу Tolsen, прямі, CrV, 250мм</t>
  </si>
  <si>
    <t>30022</t>
  </si>
  <si>
    <t>Молоток слюсарний Tolsen 560г 36.5см руків'я скловолокно</t>
  </si>
  <si>
    <t>25031</t>
  </si>
  <si>
    <t>Стамеска Tolsen, набір 3шт, 13-19-25мм, 190мм, CrV</t>
  </si>
  <si>
    <t>25380</t>
  </si>
  <si>
    <t>Диск пильний Tolsen по дереву, 185х40Tх30мм</t>
  </si>
  <si>
    <t>76431T</t>
  </si>
  <si>
    <t>Ключі шестигранні Tolsen, набір 9шт, подовжені, довгі, кулястий наконечник, Тorx 10-50, CrV</t>
  </si>
  <si>
    <t>20057</t>
  </si>
  <si>
    <t>Викрутка-гайковерт Tolsen Premium, діелектрична, 9х125мм</t>
  </si>
  <si>
    <t>V31209</t>
  </si>
  <si>
    <t>Ключ гайковий Tolsen, комбінований, храповий механізм, CrV, 228мм, 17мм</t>
  </si>
  <si>
    <t>15243</t>
  </si>
  <si>
    <t>Молоток столярний Tolsen 450г 33см руків'я металеве гумове</t>
  </si>
  <si>
    <t>25185</t>
  </si>
  <si>
    <t>Ножиці по металу Tolsen Профі, CrV, 250мм</t>
  </si>
  <si>
    <t>30030</t>
  </si>
  <si>
    <t>Стрічка ремонтна Tolsen, 20м, 48мм, армована, сірий</t>
  </si>
  <si>
    <t>50282</t>
  </si>
  <si>
    <t>Рулетка Tolsen Ерго, 10мх25мм, автоматичне блокування змотування стрічки</t>
  </si>
  <si>
    <t>36016</t>
  </si>
  <si>
    <t>Молоток слюсарний Tolsen 800г 27см руків'я скловолокно</t>
  </si>
  <si>
    <t>25005</t>
  </si>
  <si>
    <t>Свердло по металу Tolsen Профі, набір 2 шт, HSS, сталь М35, 12x101x151мм</t>
  </si>
  <si>
    <t>75162</t>
  </si>
  <si>
    <t>25177</t>
  </si>
  <si>
    <t>Пістолет для герметика Tolsen, 300мл, корпус сталевий, робоча частина 225мм</t>
  </si>
  <si>
    <t>43052</t>
  </si>
  <si>
    <t>Ящик для інструменту Tolsen, органайзер в кришці, 8 секцій, 34x18x13см, пластмаса, 0.67кг</t>
  </si>
  <si>
    <t>80190</t>
  </si>
  <si>
    <t>Кутник зварювальний Tolsen магнітний, кут 45/75/135°, 34кг</t>
  </si>
  <si>
    <t>44912</t>
  </si>
  <si>
    <t>Ключ гайковий Tolsen, комбінований, шарнірний, храповий механізм, 241мм, 18мм, CrV</t>
  </si>
  <si>
    <t>15244</t>
  </si>
  <si>
    <t>Коронки по металу Tolsen Профі, з ТВС напайками/карбід вольфраму, 40мм</t>
  </si>
  <si>
    <t>75940T</t>
  </si>
  <si>
    <t>Ключ трубний Tolsen STILLSON, робочий діапазон 0-44мм, 300мм</t>
  </si>
  <si>
    <t>10233</t>
  </si>
  <si>
    <t>Трос спіральний Tolsen, для очищення каналізаційних труб, 5мx9мм</t>
  </si>
  <si>
    <t>50101T</t>
  </si>
  <si>
    <t>Рівень Tolsen Профі, 50см, 2 капсули, алюміній</t>
  </si>
  <si>
    <t>35062</t>
  </si>
  <si>
    <t>Кліщі затискні Tolsen Профі, 0-50мм, храповий механізм, 250мм</t>
  </si>
  <si>
    <t>10048T</t>
  </si>
  <si>
    <t>Кліщі затискні Tolsen Профі, 0-50мм, храповий механізм, 255мм</t>
  </si>
  <si>
    <t>10049T</t>
  </si>
  <si>
    <t>Біти Tolsen, набір 26шт, бітотримач , 1/4", 26шт</t>
  </si>
  <si>
    <t>Рубанок ручний Tolsen, сталь, ніж 45мм, 235х50мм</t>
  </si>
  <si>
    <t>42000</t>
  </si>
  <si>
    <t>Секатор площинний Tolsen, d різу 19мм, 200мм, 220г</t>
  </si>
  <si>
    <t>31023</t>
  </si>
  <si>
    <t>Свердло по металу Tolsen Профі, набір 2 шт, HSS, сталь М35, 12.5x101x151мм</t>
  </si>
  <si>
    <t>75163</t>
  </si>
  <si>
    <t>Рулетка Tolsen Профі, 20мх15мм, ABS пластик</t>
  </si>
  <si>
    <t>35017</t>
  </si>
  <si>
    <t>Молоток слюсарний Tolsen 1000г 36см руків'я скловолокно</t>
  </si>
  <si>
    <t>25006</t>
  </si>
  <si>
    <t>36006T</t>
  </si>
  <si>
    <t>Свердло по металу Tolsen Профі, набір 2 шт, HSS, сталь М35, 13x101x151мм</t>
  </si>
  <si>
    <t>75164</t>
  </si>
  <si>
    <t>Лінійка Tolsen, нержавіюча сталь, 100мм</t>
  </si>
  <si>
    <t>35030</t>
  </si>
  <si>
    <t>Рівень Tolsen Профі, 60см, 2 капсули, алюміній</t>
  </si>
  <si>
    <t>35061</t>
  </si>
  <si>
    <t>Лом-цвяходер Tolsen, 750х18мм, 1500г, HRC 52-56</t>
  </si>
  <si>
    <t>25111</t>
  </si>
  <si>
    <t>Коронки по металу Tolsen, біметалічна, 73мм, 4-6ТРІ</t>
  </si>
  <si>
    <t>75773</t>
  </si>
  <si>
    <t>Викрутка-гайковерт Tolsen Premium, діелектрична, 11х125мм</t>
  </si>
  <si>
    <t>V31211</t>
  </si>
  <si>
    <t>Кліщі затискні Tolsen, тип-С, 30x60мм, храповий механізм, 230мм</t>
  </si>
  <si>
    <t>10057</t>
  </si>
  <si>
    <t>Ліхтар ручний на батарейках Tolsen, AAх1, 50лм, IP66</t>
  </si>
  <si>
    <t>60031</t>
  </si>
  <si>
    <t>Викрутки Tolsen набір 4шт, SL,PH, 110мм</t>
  </si>
  <si>
    <t>20179T</t>
  </si>
  <si>
    <t>Напилок по металу та дереву Tolsen, набір 3шт</t>
  </si>
  <si>
    <t>32033</t>
  </si>
  <si>
    <t>Свердло по металу Tolsen Профі, набір 10 шт, HSS, сталь М35, 5x52x86мм</t>
  </si>
  <si>
    <t>75117</t>
  </si>
  <si>
    <t>Диск пильний Tolsen по дереву, 210х48Tх30мм</t>
  </si>
  <si>
    <t>76441T</t>
  </si>
  <si>
    <t>Коронки по металу Tolsen, біметалічна, 76мм, 4-6ТРІ</t>
  </si>
  <si>
    <t>75776</t>
  </si>
  <si>
    <t>Лом-цвяходер Tolsen, 610х24мм, 2050г</t>
  </si>
  <si>
    <t>25118</t>
  </si>
  <si>
    <t>Напилок по дереву Tolsen, набір 3шт</t>
  </si>
  <si>
    <t>32037</t>
  </si>
  <si>
    <t>Пила лучкова Tolsen, 61см, 0.8кг</t>
  </si>
  <si>
    <t>31082</t>
  </si>
  <si>
    <t>Рулетка Tolsen, 50мх12.5мм, ABS пластик</t>
  </si>
  <si>
    <t>35023</t>
  </si>
  <si>
    <t>Молоток покрівельника Tolsen 600г 34см руків'я скловолокно</t>
  </si>
  <si>
    <t>25167</t>
  </si>
  <si>
    <t>Диск пильний Tolsen по дереву, 235х40Tх30мм</t>
  </si>
  <si>
    <t>76450</t>
  </si>
  <si>
    <t>Щітка чашкова Tolsen, торцева, переплетений дріт 0.5мм, 100мм, різьблення M14</t>
  </si>
  <si>
    <t>77622</t>
  </si>
  <si>
    <t>Ключ трубний Tolsen Профі, 90°, робочий діапазон 0-25мм, 320мм</t>
  </si>
  <si>
    <t>Знімач підшипників Tolsen, центральний упор, 3 захвати, 150мм</t>
  </si>
  <si>
    <t>65012</t>
  </si>
  <si>
    <t>Киянка ПВХ Tolsen 900г 34мм руків'я скловолокно</t>
  </si>
  <si>
    <t>25040</t>
  </si>
  <si>
    <t>Плоскогубці для встановлення сітки Tolsen, 250мм, CrV</t>
  </si>
  <si>
    <t>10301</t>
  </si>
  <si>
    <t>Ключ гайковий Tolsen, комбінований, шарнірний, храповий механізм, 251мм, 20мм, CrV</t>
  </si>
  <si>
    <t>15246</t>
  </si>
  <si>
    <t>Коронки по металу Tolsen Профі, з ТВС напайками/карбід вольфраму, 50мм</t>
  </si>
  <si>
    <t>75950T</t>
  </si>
  <si>
    <t>Викрутка-гайковерт Tolsen Premium, діелектрична, 13х125мм</t>
  </si>
  <si>
    <t>V31213</t>
  </si>
  <si>
    <t>Літери для штампування Tolsen, набір 27шт, латинські літери, 6х62мм, HRC 48-52</t>
  </si>
  <si>
    <t>25104</t>
  </si>
  <si>
    <t>Ніж будівельний трапецієподібний Tolsen SK2, корпус з алюмінію</t>
  </si>
  <si>
    <t>30019</t>
  </si>
  <si>
    <t>Молоток кувалда Tolsen 1500г 29см руків'я дерев'яне</t>
  </si>
  <si>
    <t>25132</t>
  </si>
  <si>
    <t>Молоток кувалда Tolsen 1500г 29см руків'я скловолокно</t>
  </si>
  <si>
    <t>25012</t>
  </si>
  <si>
    <t>Дощовик Tolsen, ХXXL, ПВХ-матеріал 0,32мм, водонепроникний, жовтий</t>
  </si>
  <si>
    <t>45100</t>
  </si>
  <si>
    <t>Ключ воріт Tolsen, із шарніром, 1/2", 380мм</t>
  </si>
  <si>
    <t>16127</t>
  </si>
  <si>
    <t>Коронки по металу Tolsen, біметалічна, 89мм, 4-6ТРІ</t>
  </si>
  <si>
    <t>75789</t>
  </si>
  <si>
    <t>Ключ трубний Tolsen, 45°, робочий діапазон 0-25мм, 320мм</t>
  </si>
  <si>
    <t>10256</t>
  </si>
  <si>
    <t>Присоска вакуумна Tolsen, потрійна, пластиковий корпус, діаметр 11.5мм, 75кг</t>
  </si>
  <si>
    <t>62663</t>
  </si>
  <si>
    <t>Молоток слюсарний Tolsen 1500г 39см руків'я скловолокно</t>
  </si>
  <si>
    <t>25007</t>
  </si>
  <si>
    <t>Рулетка Tolsen Профі, 30мх15мм, ABS пластик</t>
  </si>
  <si>
    <t>35018</t>
  </si>
  <si>
    <t>Молоток слюсарний Tolsen 2000г 41см руків'я дерев'яне</t>
  </si>
  <si>
    <t>25126</t>
  </si>
  <si>
    <t>Пістолет для мjнтажної піни Tolsen, корпус алюмінієвий, 320мм</t>
  </si>
  <si>
    <t>43060</t>
  </si>
  <si>
    <t>Ключі комбіновані Tolsen, набір 5шт, 8-19мм, CrV</t>
  </si>
  <si>
    <t>15886</t>
  </si>
  <si>
    <t>Ліхтар ручний на батарейках Tolsen, AAх3, 150лм, IP62</t>
  </si>
  <si>
    <t>60033</t>
  </si>
  <si>
    <t>Молоток слюсарний Tolsen 1500г 39см руків'я дерев'яне</t>
  </si>
  <si>
    <t>25125</t>
  </si>
  <si>
    <t>Зубило і керн Tolsen Профі, набір 5шт, 150мм, CrV</t>
  </si>
  <si>
    <t>25091</t>
  </si>
  <si>
    <t>Коронки по металу Tolsen Профі, з ТВС напайками/карбід вольфраму, 70мм</t>
  </si>
  <si>
    <t>75970T</t>
  </si>
  <si>
    <t>Пробійник круглих отворів Tolsen Профі, набір 6шт, 1.5-8мм, 150мм, кейс</t>
  </si>
  <si>
    <t>25090</t>
  </si>
  <si>
    <t>Напилок по металу та дереву Tolsen, набір 5шт</t>
  </si>
  <si>
    <t>32038</t>
  </si>
  <si>
    <t>Молоток кувалда Tolsen 2000г 30см руків'я скловолокно</t>
  </si>
  <si>
    <t>Коронки по металу Tolsen Профі, з ТВС напайками/карбід вольфраму, 60мм</t>
  </si>
  <si>
    <t>75960</t>
  </si>
  <si>
    <t>Коронки по металу Tolsen, біметалічна, 105мм, 4-6ТРІ</t>
  </si>
  <si>
    <t>75805</t>
  </si>
  <si>
    <t>Ключ гайковий Tolsen, комбінований, шарнірний, храповий механізм, 275мм, 23мм, CrV</t>
  </si>
  <si>
    <t>15249</t>
  </si>
  <si>
    <t>Молоток кувалда Tolsen 2000г 30см руків'я дерев'яне</t>
  </si>
  <si>
    <t>25133</t>
  </si>
  <si>
    <t>Струбцина Tolsen, тип G, 200мм</t>
  </si>
  <si>
    <t>10115</t>
  </si>
  <si>
    <t>Диск шліфувальний Tolsen алмазний, по бетону каменю цеглі, 100x22.2мм</t>
  </si>
  <si>
    <t>76680</t>
  </si>
  <si>
    <t>Лом-цвяходер Tolsen, 910х36мм, 3000г</t>
  </si>
  <si>
    <t>25119</t>
  </si>
  <si>
    <t>Коронки по металу Tolsen, біметалічна, 108мм, 4-6ТРІ</t>
  </si>
  <si>
    <t>75808</t>
  </si>
  <si>
    <t>Молоток слюсарний Tolsen 2000г 41см руків'я скловолокно</t>
  </si>
  <si>
    <t>25008</t>
  </si>
  <si>
    <t>Диск пильний Tolsen по дереву, 235х60Tх30мм</t>
  </si>
  <si>
    <t>76451</t>
  </si>
  <si>
    <t>Болторіз Tolsen Профі, ножиці арматурні, до 4мм, тримач прогумований, 305мм, CrV</t>
  </si>
  <si>
    <t>10059</t>
  </si>
  <si>
    <t>Ключ гайковий Tolsen, комбінований, шарнірний, храповий механізм, 300мм, 24мм, CrV</t>
  </si>
  <si>
    <t>15250</t>
  </si>
  <si>
    <t>Свердло по металу Tolsen Профі, набір 10 шт, HSS, сталь М35, 6x57x93мм</t>
  </si>
  <si>
    <t>75119</t>
  </si>
  <si>
    <t>Ключ воріт Tolsen, із шарніром, 1/2", 460мм</t>
  </si>
  <si>
    <t>16128</t>
  </si>
  <si>
    <t>Ключ розвідний Tolsen Профі, робочий діапазон 0-35мм, 300мм, CrV</t>
  </si>
  <si>
    <t>15311</t>
  </si>
  <si>
    <t>Кліщі обтискні Tolsen Профі, для обтиску наконечників 0.5-6мм кв., 185мм</t>
  </si>
  <si>
    <t>38054</t>
  </si>
  <si>
    <t>Диск пильний Tolsen по дереву, 254х60Tх30мм</t>
  </si>
  <si>
    <t>76461</t>
  </si>
  <si>
    <t>Диск пильний Tolsen по люмінію, 210х60Tх30мм</t>
  </si>
  <si>
    <t>76540</t>
  </si>
  <si>
    <t>Мультитул Tolsen, 14 елементів, 102х46х23мм, 2Cr13</t>
  </si>
  <si>
    <t>30046</t>
  </si>
  <si>
    <t>Плоскогубці комбіновані Tolsen Premium, діелектричні, для робіт під напругою 1000В, 200мм, CrV</t>
  </si>
  <si>
    <t>V16008</t>
  </si>
  <si>
    <t>Коронки по металу Tolsen, біметалічна, 127мм, 4-6ТРІ</t>
  </si>
  <si>
    <t>75827</t>
  </si>
  <si>
    <t>Набір торцевих головок Tolsen Профі, 1/4", 14шт, CrV</t>
  </si>
  <si>
    <t>15150</t>
  </si>
  <si>
    <t>Біти Tolsen, набір 41шт, бітотримач, Т-руків'я 1/4"</t>
  </si>
  <si>
    <t>20036</t>
  </si>
  <si>
    <t>Ключ трубний Tolsen Профі, 90°, робочий діапазон 0-40мм, 420мм</t>
  </si>
  <si>
    <t>Рулетка Tolsen Профі, 50мх15мм, ABS пластик</t>
  </si>
  <si>
    <t>35019</t>
  </si>
  <si>
    <t>Біти Tolsen, набір 42шт, бітотримач, 1/4"</t>
  </si>
  <si>
    <t>Знімач підшипників Tolsen, центральний упор, 3 захвати, 200мм</t>
  </si>
  <si>
    <t>Сокира універсальна Tolsen руків'я скловолокно 80см 1250г</t>
  </si>
  <si>
    <t>25051</t>
  </si>
  <si>
    <t>Рулетка Tolsen Профі, 30мх12.5мм, ABS пластик, геодезична</t>
  </si>
  <si>
    <t>Мікрометр Tolsen з верн'єром 0-25 мм, ±0.01 мм/м</t>
  </si>
  <si>
    <t>35055</t>
  </si>
  <si>
    <t>Плоскогубці Tolsen Profi набір 3 шт, комбіновані, подовжені, бокорізи</t>
  </si>
  <si>
    <t>10410</t>
  </si>
  <si>
    <t>Молоток столярний Tolsen Профі 450г 34см руків'я металеве гумове</t>
  </si>
  <si>
    <t>25171</t>
  </si>
  <si>
    <t>Лом-цвяходер Tolsen, 120х36мм, 3690г</t>
  </si>
  <si>
    <t>25120</t>
  </si>
  <si>
    <t>Коронки по металу Tolsen, біметалічна, 152мм, 4-6ТРІ</t>
  </si>
  <si>
    <t>75852</t>
  </si>
  <si>
    <t>Ключ розвідний Tolsen, робочий діапазон 0-43мм, 375мм, CrV</t>
  </si>
  <si>
    <t>15005</t>
  </si>
  <si>
    <t>Рівень Tolsen Профі, 100см, 3 капсули, алюмінієвий, з магнітами, отвори для руки</t>
  </si>
  <si>
    <t>35114</t>
  </si>
  <si>
    <t>Рукавички робочі Tolsen, штучна шкіра, захист від порізів, р.10/XL, чорно-помаранчевий</t>
  </si>
  <si>
    <t>45047</t>
  </si>
  <si>
    <t>Плоскогубці комбіновані Tolsen Профі, 240мм</t>
  </si>
  <si>
    <t>10305</t>
  </si>
  <si>
    <t>Сокира універсальна Tolsen руків'я скловолокно 80см 1500г</t>
  </si>
  <si>
    <t>25052</t>
  </si>
  <si>
    <t>Коронки по дереву Tolsen, набір 16 шт, 25мм, 19-127мм</t>
  </si>
  <si>
    <t>75867</t>
  </si>
  <si>
    <t>Струбцина Tolsen Профі, тип F, 120x800мм</t>
  </si>
  <si>
    <t>10193</t>
  </si>
  <si>
    <t>Стамеска Tolsen Профі, набір 4шт, 6-13-19-25 мм, 125мм, CrV</t>
  </si>
  <si>
    <t>25384</t>
  </si>
  <si>
    <t>Рівень Tolsen, 150см, 3 капсули, алюмінієвий, з магнітами</t>
  </si>
  <si>
    <t>35237</t>
  </si>
  <si>
    <t>Набір торцевих головок Tolsen Профі, 3/8", 12шт, CrV</t>
  </si>
  <si>
    <t>15151</t>
  </si>
  <si>
    <t>Болторіз Tolsen Профі, ножиці арматурні, до 6мм, тримач прогумований, 450мм, CrV</t>
  </si>
  <si>
    <t>10061</t>
  </si>
  <si>
    <t>Рівень Tolsen Профі, 120см, 3 капсули, алюмінієвий, з магнітами, отвори для руки</t>
  </si>
  <si>
    <t>35115</t>
  </si>
  <si>
    <t>Диск пильний Tolsen по дереву, 305х60Tх30мм</t>
  </si>
  <si>
    <t>76470</t>
  </si>
  <si>
    <t>Викрутка Tolsen Premium, набір 6шт, діелектрична, для робіт під напругою 1000В</t>
  </si>
  <si>
    <t>V33506</t>
  </si>
  <si>
    <t>Ключі комбіновані Tolsen Профі, набір 12шт, 6-22мм, CrV</t>
  </si>
  <si>
    <t>15888</t>
  </si>
  <si>
    <t>Струбцина Tolsen Профі, тип F, 120x1000мм</t>
  </si>
  <si>
    <t>10194</t>
  </si>
  <si>
    <t>Чоботи гумові Tolsen, 43р, з стальним захистом</t>
  </si>
  <si>
    <t>45118</t>
  </si>
  <si>
    <t>Рулетка Tolsen Профі, 50мх12.5мм, ABS пластик, геодезична</t>
  </si>
  <si>
    <t>Плиткоріз ручний Tolsen, алюмінієвий, 400мм роликового різака з карбіду вольфраму, до 10мм</t>
  </si>
  <si>
    <t>41033</t>
  </si>
  <si>
    <t>Коронки по металу Tolsen, біметалічна, 200мм, 4-6ТРІ</t>
  </si>
  <si>
    <t>75858</t>
  </si>
  <si>
    <t>Молоток кувалда Tolsen 3600г 68см руків'я скловолокно</t>
  </si>
  <si>
    <t>Рівень Tolsen, 200см, 3 капсули, алюмінієвий, з магнітами</t>
  </si>
  <si>
    <t>35239</t>
  </si>
  <si>
    <t>Набір торцевих головок Tolsen Профі, 1/2", 12шт, CrV</t>
  </si>
  <si>
    <t>15152</t>
  </si>
  <si>
    <t>Болторіз Tolsen Профі, ножиці арматурні, до 8мм, тримач прогумований, 600мм, CrV</t>
  </si>
  <si>
    <t>10062</t>
  </si>
  <si>
    <t>Ключ трубний Tolsen, 45°, робочий діапазон 0-50мм, 570мм</t>
  </si>
  <si>
    <t>10258T</t>
  </si>
  <si>
    <t>Ключ трубний Tolsen Профі, 90°, робочий діапазон 0-50мм, 560мм</t>
  </si>
  <si>
    <t>10253</t>
  </si>
  <si>
    <t>Заклепочник Tolsen телескопічний, заклепки 2.4,3.2,4.0,4.8, 6.4мм, 820мм</t>
  </si>
  <si>
    <t>43100</t>
  </si>
  <si>
    <t>Молоток кувалда Tolsen 5000г 90см руків'я скловолокно</t>
  </si>
  <si>
    <t>Викрутка Tolsen Premium, набір 8шт, діелектрична, для робіт під напругою 1000В</t>
  </si>
  <si>
    <t>V32408</t>
  </si>
  <si>
    <t>Набір торцевих головок Tolsen, 1/2", 12шт, CrV</t>
  </si>
  <si>
    <t>15392</t>
  </si>
  <si>
    <t>Ключ розвідний Tolsen, робочий діапазон 0-52мм, 450мм, CrV</t>
  </si>
  <si>
    <t>15006</t>
  </si>
  <si>
    <t>Мультиметр цифровий Tolsen, 0-300В,  ЖК-дисплей з підсвіткою</t>
  </si>
  <si>
    <t>38031</t>
  </si>
  <si>
    <t>Диск пильний Tolsen по люмінію, 305х100Tх30мм</t>
  </si>
  <si>
    <t>76570</t>
  </si>
  <si>
    <t>Ключ трубний Tolsen STILLSON, робочий діапазон 0-102мм, 900мм</t>
  </si>
  <si>
    <t>10237</t>
  </si>
  <si>
    <t>Ключі гайкові Tolsen, набір 7шт, храповий механізм, 8-19мм, CrV</t>
  </si>
  <si>
    <t>15229</t>
  </si>
  <si>
    <t>Викрутка Tolsen Premium, набір 12шт, діелектрична, для робіт під напругою 1000В</t>
  </si>
  <si>
    <t>V33212</t>
  </si>
  <si>
    <t>Болторіз Tolsen Профі, ножиці арматурні, до 10мм, тримач прогумований, 750мм, CrV</t>
  </si>
  <si>
    <t>10063</t>
  </si>
  <si>
    <t>Рюкзак для інструментів Tolsen, 16 кишень, поліестер, 32х25х48см</t>
  </si>
  <si>
    <t>80040</t>
  </si>
  <si>
    <t>Візок вантажний Tolsen універсальний, платформа 42x27.5см, до 70кг</t>
  </si>
  <si>
    <t>62600</t>
  </si>
  <si>
    <t>Набір інструментів Tolsen Premium, діелектричний, 3шт, для електрика 1000В</t>
  </si>
  <si>
    <t>V83103</t>
  </si>
  <si>
    <t>Набір торцевих головок Tolsen, 1/2", 10шт, 10-24мм</t>
  </si>
  <si>
    <t>18296</t>
  </si>
  <si>
    <t>Ключ трубний Tolsen, 45°, робочий діапазон 0-80мм, 650мм</t>
  </si>
  <si>
    <t>10259T</t>
  </si>
  <si>
    <t>Ключі рожкові Tolsen, набір 12шт, 6-32мм, CrV</t>
  </si>
  <si>
    <t>15892</t>
  </si>
  <si>
    <t>Болторіз Tolsen Профі, ножиці арматурні, до 12мм, тримач прогумований, 900мм, CrV</t>
  </si>
  <si>
    <t>10064</t>
  </si>
  <si>
    <t>Ключі гайкові Tolsen, набір 7 шт, комбіновані, шарнірні, храповий механізм, 8-19мм, CrV</t>
  </si>
  <si>
    <t>15259</t>
  </si>
  <si>
    <t>Набір інструментів Tolsen Premium, діелектричний, 4шт, для електрика 1000В</t>
  </si>
  <si>
    <t>V83204</t>
  </si>
  <si>
    <t>Ключі накидні Tolsen, набір 12шт, 6-32мм, CrV</t>
  </si>
  <si>
    <t>15896</t>
  </si>
  <si>
    <t>Набір інструментів Tolsen, набір торцевих головок 1/2", 22шт, CrV</t>
  </si>
  <si>
    <t>15139</t>
  </si>
  <si>
    <t>Ключі комбіновані Tolsen Профі, набір 14шт, 6-32мм, CrV</t>
  </si>
  <si>
    <t>15889</t>
  </si>
  <si>
    <t>Плиткоріз ручний Tolsen Профі, алюмінієвий, 800мм роликового різака з карбіду вольфраму, до 12мм</t>
  </si>
  <si>
    <t>41034</t>
  </si>
  <si>
    <t>Хомут-стяжка Neo Tools, 100шт, пластик, 2.5x100мм, білий</t>
  </si>
  <si>
    <t>01-605</t>
  </si>
  <si>
    <t>Хомут-стяжка Neo Tools, 50шт, пластик, 2.5х200мм, коричневий</t>
  </si>
  <si>
    <t>15-976</t>
  </si>
  <si>
    <t>Хомут-стяжка Neo Tools, 50шт, пластик, 2.5х200мм, зелений</t>
  </si>
  <si>
    <t>15-977</t>
  </si>
  <si>
    <t>Ліска косильна Neo Tools 1.6мм 15м</t>
  </si>
  <si>
    <t>07-100</t>
  </si>
  <si>
    <t>Хомут-стяжка Neo Tools, 100шт, пластик, 2.5x200мм, білий</t>
  </si>
  <si>
    <t>01-601</t>
  </si>
  <si>
    <t>Рукавички робочі Neo Tools, бавовна і поліестер, пунктир, р.10, чорний</t>
  </si>
  <si>
    <t>97-620-10</t>
  </si>
  <si>
    <t>Хомут-стяжка Neo Tools, 50шт, пластик, 3.6х200мм, зелений</t>
  </si>
  <si>
    <t>15-975</t>
  </si>
  <si>
    <t>Ліска косильна Neo Tools 2.4мм 15м</t>
  </si>
  <si>
    <t>07-102</t>
  </si>
  <si>
    <t>Лінійка Neo Tools, нержавіюча сталь, 300мм</t>
  </si>
  <si>
    <t>72-213</t>
  </si>
  <si>
    <t>Детектор напруги Neo Tools, 12-250В, РК-дисплей</t>
  </si>
  <si>
    <t>94-005</t>
  </si>
  <si>
    <t>Щітка дротяна Neo Tools пряма, 5х11 рядів, прямий дріт 0.3мм, 1800мм,  двокомпонентне руків'я</t>
  </si>
  <si>
    <t>39-051</t>
  </si>
  <si>
    <t>Рукавички робочі Neo Tools, латексне покриття, поліестер, р.10, помаранчево чорні</t>
  </si>
  <si>
    <t>97-612-10</t>
  </si>
  <si>
    <t>Рукавички робочі Neo Tools, латексне покриття, поліестер, р.8, помаранчево чорні</t>
  </si>
  <si>
    <t>97-612-8</t>
  </si>
  <si>
    <t>Рукавички робочі Neo Tools, латексне покриття, поліестер, р.9, помаранчево чорні</t>
  </si>
  <si>
    <t>97-612-9</t>
  </si>
  <si>
    <t>Струбцина Neo Tools, затискач пружинний, пластик, 50мм</t>
  </si>
  <si>
    <t>45-520</t>
  </si>
  <si>
    <t>Диск полірувальний Neo Tools, губка м’яка, на липучці, 80x25мм</t>
  </si>
  <si>
    <t>08-974</t>
  </si>
  <si>
    <t>Диск полірувальний Neo Tools, губка середня, на липучці, 80x25мм</t>
  </si>
  <si>
    <t>08-975</t>
  </si>
  <si>
    <t>08-976</t>
  </si>
  <si>
    <t>Хомут-стяжка Neo Tools, 75шт, пластик, 4.8x200мм, білий</t>
  </si>
  <si>
    <t>01-607</t>
  </si>
  <si>
    <t>Хомут-стяжка Neo Tools, 50шт, пластик, 4.8х300мм, коричневий</t>
  </si>
  <si>
    <t>15-972</t>
  </si>
  <si>
    <t>Хомут-стяжка Neo Tools, 50шт, пластик, 4.8х300мм, зелений</t>
  </si>
  <si>
    <t>15-973</t>
  </si>
  <si>
    <t>Щітка дротяна Neo Tools пряма, 4х16 рядів, прямий дріт 0.3мм, 260мм,  двокомпонентне руків'я</t>
  </si>
  <si>
    <t>39-010</t>
  </si>
  <si>
    <t>Рулетка Neo Tools, 5мx16мм, з фіксатором змотування</t>
  </si>
  <si>
    <t>67-221</t>
  </si>
  <si>
    <t>Ліска косильна Neo Tools 3мм 15м</t>
  </si>
  <si>
    <t>07-103</t>
  </si>
  <si>
    <t>Диск полірувальний Neo Tools, губка середньої твердості , M14, 75x10мм</t>
  </si>
  <si>
    <t>08-960</t>
  </si>
  <si>
    <t>Хомут-стяжка Neo Tools, 50шт, пластик, 4.8х160мм, коричневий</t>
  </si>
  <si>
    <t>15-978</t>
  </si>
  <si>
    <t>Хомут-стяжка Neo Tools, 50шт, пластик, 4.8х160мм, зелений</t>
  </si>
  <si>
    <t>15-979</t>
  </si>
  <si>
    <t>Зубило плоске Neo Tools, 10x1470мм, CrV</t>
  </si>
  <si>
    <t>Рукавички робочі Neo Tools, нітрилове покриття, бавовна, р.9, синій</t>
  </si>
  <si>
    <t>97-630-9</t>
  </si>
  <si>
    <t>Щітка дротяна Neo Tools пряма, 3х19 рядів, прямий дріт 0.3мм, 345мм,  двокомпонентне руків'я</t>
  </si>
  <si>
    <t>39-012</t>
  </si>
  <si>
    <t>Рулетка Neo Tools, 3мx16мм, з фіксатором змотування, магніт</t>
  </si>
  <si>
    <t>67-231</t>
  </si>
  <si>
    <t>Струбцина Neo Tools, затискач пружинний, пластик, 65мм</t>
  </si>
  <si>
    <t>45-521</t>
  </si>
  <si>
    <t>Лінійка Neo Tools, нержавіюча сталь, 500мм</t>
  </si>
  <si>
    <t>72-215</t>
  </si>
  <si>
    <t>Окуляри захисні Neo Tools протиосколкові, клас захисту B, прозорий</t>
  </si>
  <si>
    <t>97-512</t>
  </si>
  <si>
    <t>Хомут-стяжка Neo Tools, 75шт, пластик, 4.8x300мм, білий</t>
  </si>
  <si>
    <t>01-609</t>
  </si>
  <si>
    <t>Струбцина Neo Tools, затискач пружинний, пластик, 75мм</t>
  </si>
  <si>
    <t>45-522</t>
  </si>
  <si>
    <t>39-052</t>
  </si>
  <si>
    <t>Диск полірувальний Neo Tools, губка середньої твердості , M14, 125x10мм</t>
  </si>
  <si>
    <t>08-961</t>
  </si>
  <si>
    <t>Хомут-стяжка Neo Tools, 75шт, пластик, 4.8x370мм, білий</t>
  </si>
  <si>
    <t>01-611</t>
  </si>
  <si>
    <t>Рулетка Neo Tools Super Black, 3мx16мм, з фіксатором змотування, магніт</t>
  </si>
  <si>
    <t>67-241</t>
  </si>
  <si>
    <t>Гель-паста для миття рук Neo Tools, 500г, абразивна, нейтральний рН, помаренчевий колір</t>
  </si>
  <si>
    <t>10-401</t>
  </si>
  <si>
    <t>Рулетка Neo Tools, 5мx25мм, з фіксатором змотування</t>
  </si>
  <si>
    <t>67-223</t>
  </si>
  <si>
    <t>Молоток слюсарний Neo Tools 200г 28см руків'я дерев'яне з ясеню</t>
  </si>
  <si>
    <t>Хомут-стяжка Neo Tools, 50шт, пластик, 7.6х380мм, коричневий</t>
  </si>
  <si>
    <t>15-970</t>
  </si>
  <si>
    <t>Хомут-стяжка Neo Tools, 50шт, пластик, 7.6х380мм, зелений</t>
  </si>
  <si>
    <t>15-971</t>
  </si>
  <si>
    <t>39-030</t>
  </si>
  <si>
    <t>Рулетка Neo Tools, 3мx16мм, магніт</t>
  </si>
  <si>
    <t>Рулетка Neo Tools, 5мx19мм, з фіксатором змотування, магніт</t>
  </si>
  <si>
    <t>67-232</t>
  </si>
  <si>
    <t>Ліхтар ручний акумуляторний Neo Tools USB-C 500мА·год 500лм 3Вт 3 режими освітлення магніт IPX4 0.058кг</t>
  </si>
  <si>
    <t>99-109</t>
  </si>
  <si>
    <t>Рукавички робочі Neo Tools, утеплені, латексне покриття, поліестер, р.10, помаранчево сині</t>
  </si>
  <si>
    <t>97-611</t>
  </si>
  <si>
    <t>Струбцина Neo Tools, затискач пружинний, пластик, 100мм</t>
  </si>
  <si>
    <t>45-523</t>
  </si>
  <si>
    <t>Гель-паста для миття рук Neo Tools, 500г, абразивна, нейтральний рН, кремовий колір</t>
  </si>
  <si>
    <t>10-403</t>
  </si>
  <si>
    <t>39-032</t>
  </si>
  <si>
    <t>Гель-паста для миття рук Neo Tools, 500г, абразивна, нейтральний рН, жовтий колір</t>
  </si>
  <si>
    <t>10-405</t>
  </si>
  <si>
    <t>Сумка Neo Tools, нейлон 40D, 5л, водонепроникна, зелана</t>
  </si>
  <si>
    <t>63-169</t>
  </si>
  <si>
    <t>Присоска вакуумна Neo Tools, одинарна, пластиковий корпус, діаметр 120мм, 40кг</t>
  </si>
  <si>
    <t>56-805</t>
  </si>
  <si>
    <t>Ніж будівельний сегментований Neo Tools, 18мм, корпус двокомпонентний, 155мм</t>
  </si>
  <si>
    <t>Ліхтар велосипедний Neo Tools задній, 30 люмен, 3Вт, USB, 210мА·год, 4 функцій освітлення, функція STOP, IPX4</t>
  </si>
  <si>
    <t>91-002</t>
  </si>
  <si>
    <t>Викрутка Neo Tools плоска, діелектрична, SL3x100мм, сталь SVCM</t>
  </si>
  <si>
    <t>04-052</t>
  </si>
  <si>
    <t>Рулетка Neo Tools, 5мx25мм, з фіксатором змотування, магніт</t>
  </si>
  <si>
    <t>67-233</t>
  </si>
  <si>
    <t>Рукавички робочі Neo Tools, утеплені, латексне покриття, поліестер, р.10, зелено чорні</t>
  </si>
  <si>
    <t>97-613-10</t>
  </si>
  <si>
    <t>Рукавички робочі Neo Tools, утеплені, латексне покриття, поліестер, р.8, зелено чорні</t>
  </si>
  <si>
    <t>97-613-8</t>
  </si>
  <si>
    <t>Рукавички робочі Neo Tools, утеплені, латексне покриття, поліестер, р.9, зелено чорні</t>
  </si>
  <si>
    <t>97-613-9</t>
  </si>
  <si>
    <t>Диск полірувальний Neo Tools, губка середньої твердості , M14, 125x20мм</t>
  </si>
  <si>
    <t>08-962</t>
  </si>
  <si>
    <t>Сумка Neo Tools, нейлон 40D, 10л, водонепроникна, зелана</t>
  </si>
  <si>
    <t>63-170</t>
  </si>
  <si>
    <t>Рулетка Neo Tools Super Black, 5мx19мм, з фіксатором змотування, магніт</t>
  </si>
  <si>
    <t>67-242</t>
  </si>
  <si>
    <t>Лінійка Neo Tools, нержавіюча сталь, 750мм</t>
  </si>
  <si>
    <t>72-217</t>
  </si>
  <si>
    <t>Каска захисна Neo Tools, пластик поліпропілен HDPE, пряжка для регулювання, помаранчевий</t>
  </si>
  <si>
    <t>97-205</t>
  </si>
  <si>
    <t>Лінійка Neo Tools, складна, дерев'яна 2000мм</t>
  </si>
  <si>
    <t>Рулетка Neo Tools, 7.5мx25мм, з фіксатором змотування</t>
  </si>
  <si>
    <t>67-224</t>
  </si>
  <si>
    <t>Диск полірувальний Neo Tools, губка абразивна, M14, 150x50мм</t>
  </si>
  <si>
    <t>08-969</t>
  </si>
  <si>
    <t>Диск полірувальний Neo Tools, губка надтверда, M14, 150x50мм</t>
  </si>
  <si>
    <t>08-970</t>
  </si>
  <si>
    <t>Детектор напруги Neo Tools, 12-1000В, кат.1000В, 2х1.5В ААА</t>
  </si>
  <si>
    <t>94-007</t>
  </si>
  <si>
    <t>Ключ гайковий Neo Tools, комбінований, храповий механізм, 175мм, 13мм, CrV</t>
  </si>
  <si>
    <t>Рулетка Neo Tools Super Black, 5мx25мм, з фіксатором змотування, магніт</t>
  </si>
  <si>
    <t>67-243</t>
  </si>
  <si>
    <t>Ніж будівельний трапецевидний складаний Neo Tools, 18мм, корпус металевий, 155мм</t>
  </si>
  <si>
    <t>Шпатель для силіконовий та герметика Neo Tools, 185мм, 3-6-10-13-17мм</t>
  </si>
  <si>
    <t>56-014</t>
  </si>
  <si>
    <t>Рукавички робочі Neo Tools комплект 12шт, поліестер з латексним покриттям, р.10, червоно-чорний</t>
  </si>
  <si>
    <t>97-645-10</t>
  </si>
  <si>
    <t>Рукавички робочі Neo Tools комплект 12шт, поліестер з латексним покриттям, р.11, червоно-чорний</t>
  </si>
  <si>
    <t>97-645-11</t>
  </si>
  <si>
    <t>Рукавички робочі Neo Tools комплект 12шт, поліестер з латексним покриттям, р.8, червоно-чорний</t>
  </si>
  <si>
    <t>97-645-8</t>
  </si>
  <si>
    <t>Рукавички робочі Neo Tools комплект 12шт, поліестер з латексним покриттям, р.9, червоно-чорний</t>
  </si>
  <si>
    <t>97-645-9</t>
  </si>
  <si>
    <t>Детектор напруги Neo Tools, 12-380В</t>
  </si>
  <si>
    <t>94-006</t>
  </si>
  <si>
    <t>Рулетка Neo Tools, 7.5мx25мм, з фіксатором змотування, магніт</t>
  </si>
  <si>
    <t>67-234</t>
  </si>
  <si>
    <t>Молоток слюсарний Neo Tools 500г 31.5см руків'я дерев'яне з ясеню</t>
  </si>
  <si>
    <t>Рулетка Neo Tools, 10мx25мм, з фіксатором змотування</t>
  </si>
  <si>
    <t>67-225</t>
  </si>
  <si>
    <t>Душ кемпінговий Neo Tools, ПВХ, 20л, чорний, 0.3 кг</t>
  </si>
  <si>
    <t>63-164</t>
  </si>
  <si>
    <t>Лінійка Neo Tools, нержавіюча сталь, 1м</t>
  </si>
  <si>
    <t>72-210</t>
  </si>
  <si>
    <t>Рулетка Neo Tools, 10мx25мм, з фіксатором змотування, магніт</t>
  </si>
  <si>
    <t>67-235</t>
  </si>
  <si>
    <t>Кліщі переставні Neo Tools, 45°, робочий діапазон 0-38мм, 250мм</t>
  </si>
  <si>
    <t>02-412</t>
  </si>
  <si>
    <t>Молоток слюсарний Neo Tools Extrem 300г 29.5см руків'я скловолокно</t>
  </si>
  <si>
    <t>Рулетка Neo Tools, 5мx25мм, магніт</t>
  </si>
  <si>
    <t>Рівень Neo Tools S 400 алюмінієвий, 40 см, 3 капсули, 1 отвір для рук</t>
  </si>
  <si>
    <t>71-141</t>
  </si>
  <si>
    <t>Плоскогубці комбіновані Neo Tools, 160мм</t>
  </si>
  <si>
    <t>01-250</t>
  </si>
  <si>
    <t>Плоскогубці подовжені вигнуті Neo Tools, 160мм</t>
  </si>
  <si>
    <t>01-254</t>
  </si>
  <si>
    <t>Рукавички робочі Neo Tools комплект 12шт, поліестер з нітриловим покриттям, р.10, сіро-чорний</t>
  </si>
  <si>
    <t>97-647-10</t>
  </si>
  <si>
    <t>Рукавички робочі Neo Tools комплект 12шт, поліестер з нітриловим покриттям, р.11, сіро-чорний</t>
  </si>
  <si>
    <t>97-647-11</t>
  </si>
  <si>
    <t>Рукавички робочі Neo Tools комплект 12шт, поліестер з нітриловим покриттям, р.8, сіро-чорний</t>
  </si>
  <si>
    <t>97-647-8</t>
  </si>
  <si>
    <t>Рукавички робочі Neo Tools комплект 12шт, поліестер з нітриловим покриттям, р.9, сіро-чорний</t>
  </si>
  <si>
    <t>97-647-9</t>
  </si>
  <si>
    <t>Рулетка Neo Tools Super Black, 7.5мx25мм, з фіксатором змотування, магніт</t>
  </si>
  <si>
    <t>67-244</t>
  </si>
  <si>
    <t>Ключ для оливного фільтру Neo Tools, робочий діапазон 64-100мм</t>
  </si>
  <si>
    <t>11-239</t>
  </si>
  <si>
    <t>Присоска вакуумна Neo Tools, подвійна,, пластиковий корпус, діаметр 120мм, 80кг</t>
  </si>
  <si>
    <t>56-806</t>
  </si>
  <si>
    <t>Ключі шестигранні Neo Tools, набір 8шт, 121мм, 1.5-8мм, складаються в корпус</t>
  </si>
  <si>
    <t>Хомут-стяжка Neo Tools, 75шт, пластик, 7.6x500мм, білий</t>
  </si>
  <si>
    <t>01-614</t>
  </si>
  <si>
    <t>Кусачки-бокорізи Neo Tools, 180мм</t>
  </si>
  <si>
    <t>01-257</t>
  </si>
  <si>
    <t>Каска захисна Neo Tools, пластик ABS, пряжка для регулювання, помаранчевий</t>
  </si>
  <si>
    <t>97-225</t>
  </si>
  <si>
    <t>Каска захисна Neo Tools, пластик ABS, пряжка для регулювання, білий</t>
  </si>
  <si>
    <t>97-221</t>
  </si>
  <si>
    <t>Рівень Neo Tools S 400 алюмінієвий, 60 см, 3 капсули, 1 отвір для рук</t>
  </si>
  <si>
    <t>71-142</t>
  </si>
  <si>
    <t>Ключ для оливного фільтру Neo Tools, 20°, робочий діапазон 64-116мм</t>
  </si>
  <si>
    <t>11-240</t>
  </si>
  <si>
    <t>Ключ трубний Neo Tools, 45°, робочий діапазон 0-26мм, 330мм</t>
  </si>
  <si>
    <t>02-420</t>
  </si>
  <si>
    <t>Присоска вакуумна Neo Tools, одинарна, алюмінієвий корпус, діаметр 120мм, 50кг</t>
  </si>
  <si>
    <t>Ліхтар велосипедний Neo Tools фронтальний, 250 люмен, 3Вт, USB, 1200мА·год, 3 функцій освітлення, IPX4</t>
  </si>
  <si>
    <t>Рулетка Neo Tools Super Black, 10мx25мм, з фіксатором змотування, магніт</t>
  </si>
  <si>
    <t>67-245</t>
  </si>
  <si>
    <t>Рулетка Neo Tools, 8мx25мм, магніт</t>
  </si>
  <si>
    <t>Паяльник електричний Neo Tools  100Вт 500°C нікельована мідь</t>
  </si>
  <si>
    <t>19-157</t>
  </si>
  <si>
    <t>Сумка садова Neo Tools 85л, d46см, 53см, поліпропілен180г/м кв, зелений</t>
  </si>
  <si>
    <t>15-960</t>
  </si>
  <si>
    <t>Знімач гальмівних циліндрів Neo Tools, діапазон 25-60мм, 0.72 кг</t>
  </si>
  <si>
    <t>11-127</t>
  </si>
  <si>
    <t>Ключ трубний Neo Tools, робочий діапазон 0-58мм, 350мм</t>
  </si>
  <si>
    <t>Рівень Neo Tools S 400 алюмінієвий, 80 см, 3 капсули, 2 отвори для рук</t>
  </si>
  <si>
    <t>71-143</t>
  </si>
  <si>
    <t>Рукавички робочі/медичні Neo Tools, перфоровані нітрилові, р.L, 50шт., помаранчевий</t>
  </si>
  <si>
    <t>97-690-L</t>
  </si>
  <si>
    <t>Рукавички робочі/медичні Neo Tools, перфоровані нітрилові, р.M, 50шт., помаранчевий</t>
  </si>
  <si>
    <t>97-690-M</t>
  </si>
  <si>
    <t>Рукавички робочі/медичні Neo Tools, перфоровані нітрилові, р.XL, 50шт., помаранчевий</t>
  </si>
  <si>
    <t>97-690-XL</t>
  </si>
  <si>
    <t>Ключ для оливного фільтру Neo Tools, робочий діапазон 53-110мм</t>
  </si>
  <si>
    <t>11-237</t>
  </si>
  <si>
    <t>Пила садова Neo Tools тримач, 15см, 24 TPI, 18 TPI, 6 TPI, двокомпонентне руків'я, 0.182кг</t>
  </si>
  <si>
    <t>44-650</t>
  </si>
  <si>
    <t>Кліщі переставні Neo Tools, 45°, робочий діапазон 0-45мм, 300мм</t>
  </si>
  <si>
    <t>02-413</t>
  </si>
  <si>
    <t>Рівень Neo Tools S 400 алюмінієвий, 100 см, 3 капсули, 2 отвори для рук</t>
  </si>
  <si>
    <t>71-144</t>
  </si>
  <si>
    <t>Світильник ландшафтний Neo Tools LED 0.3Вт 10Лм 3000К 600мА•год автономний датчик сутінків чорний</t>
  </si>
  <si>
    <t>99-058</t>
  </si>
  <si>
    <t>Щиток захисний Neo Tools, 1.0х0.200х350мм, полікарбонат</t>
  </si>
  <si>
    <t>97-391</t>
  </si>
  <si>
    <t>Рюкзак сумка Neo Tools, PVC 500D, 40л, водонепроникна, зелана</t>
  </si>
  <si>
    <t>63-162</t>
  </si>
  <si>
    <t>Ніж тактичний Neo Tools Bushcraft, 165мм, лезо 94мм, 3Cr13, руків'я TPR, нейлоновий чохол</t>
  </si>
  <si>
    <t>Кусачки-бокорізи Neo Tools, діелектричні, для робіт під напругою 1000В, 160мм, CrV</t>
  </si>
  <si>
    <t>01-226</t>
  </si>
  <si>
    <t>Сумка садова Neo Tools 170л, d55см, 70см, поліпропілен180г/м кв, зелений</t>
  </si>
  <si>
    <t>15-962</t>
  </si>
  <si>
    <t>Диск пильний Graphite по дереву, 235х30мм, 40 зубів</t>
  </si>
  <si>
    <t>55H692</t>
  </si>
  <si>
    <t>Рівень Neo Tools S 400 алюмінієвий, 120 см, 3 капсули, 2 отвори для рук</t>
  </si>
  <si>
    <t>71-145</t>
  </si>
  <si>
    <t>Світильник стовпчик Neo Tools LED 78см 1Вт 35Лм 3000К 1200мА•год автономний датчик сутінків чорний</t>
  </si>
  <si>
    <t>99-057</t>
  </si>
  <si>
    <t>Пістолет для підкачування шин Neo Tools, 12бар, подовжене сопло 370мм</t>
  </si>
  <si>
    <t>14-714</t>
  </si>
  <si>
    <t>Степлер ударний Neo Tools, 6-10мм, тип скоб G, руків'я гумове</t>
  </si>
  <si>
    <t>Диск пильний Graphite по дереву, 235х30мм, 48 зубів</t>
  </si>
  <si>
    <t>55H693</t>
  </si>
  <si>
    <t>Ліхтар велосипедний Neo Tools задній, 30 люмен, 0.5Вт, USB, 400мА·год, 6 функцій освітлення, функція STOP, IPX6</t>
  </si>
  <si>
    <t>Пробійник і керн Neo Tools, (зубил і доліт), набір 5шт</t>
  </si>
  <si>
    <t>Ніж складаний Neo Tools, 175мм, лезо 80мм, руків'я із пластмаси</t>
  </si>
  <si>
    <t>Присоска вакуумна Neo Tools, подвійна, алюмінієвий корпус, діаметр 120мм, до 100кг</t>
  </si>
  <si>
    <t>Ножівка по дереву Neo Tools, 500мм, 7TPI, PTFE</t>
  </si>
  <si>
    <t>41-021</t>
  </si>
  <si>
    <t>Шланг пневматичний Neo Tools спіральний, 8x12мм, 8бар, поліетилен, 5м</t>
  </si>
  <si>
    <t>12-074</t>
  </si>
  <si>
    <t>Штатив Neo Tools, 1.5м, 1/4", алюмінієвий, швидкознімне з'єднання, капсула для вирівнювання</t>
  </si>
  <si>
    <t>75-110</t>
  </si>
  <si>
    <t>Рівень Neo Tools S 400 алюмінієвий, 150 см, 3 капсули, 2 отвори для рук</t>
  </si>
  <si>
    <t>71-146</t>
  </si>
  <si>
    <t>Ніж будівельний трапецієподібний складаний Neo Tools, 2 наконечники, 5 лез у наборі, чохол</t>
  </si>
  <si>
    <t>Ніж тактичний Neo Tools Full Tang, 250мм, лезо 145мм, бамбукове руків'я, титанове покриття леза, нейлоновий чохол</t>
  </si>
  <si>
    <t>Молоток кувалда Neo Tools 1500г 28см монолітна сталева конструкція руків'я двокомпонентне</t>
  </si>
  <si>
    <t>Секатор контактний Neo Tools, d різу 18мм, 200мм, 240г</t>
  </si>
  <si>
    <t>15-203</t>
  </si>
  <si>
    <t>Диск пильний Graphite по люмінію, 235х30мм, 100 зубів</t>
  </si>
  <si>
    <t>55H695</t>
  </si>
  <si>
    <t>Чайник туристичний Neo Tools, 0.8л, анодований алюміній, складане руків'я, сертифікат LFGB, чохол, 0.19кг</t>
  </si>
  <si>
    <t>Знімач підшипників Neo Tools, центральний упор, 3 захвати, 70мм</t>
  </si>
  <si>
    <t>11-812</t>
  </si>
  <si>
    <t>Присоска вакуумна Neo Tools, потрійна, алюмінієвий корпус, діаметр 120мм, 150кг</t>
  </si>
  <si>
    <t>Рівень Neo Tools S 400 алюмінієвий, 200 см, 3 капсули, 2 отвори для рук</t>
  </si>
  <si>
    <t>71-147</t>
  </si>
  <si>
    <t>Рулетка Neo Tools, 50мх13мм, геодезична</t>
  </si>
  <si>
    <t>Парник складаний Neo Tools 95х69х49, 2 полиці, ПВХ плівка, прозорий</t>
  </si>
  <si>
    <t>15-900</t>
  </si>
  <si>
    <t>Кліщі затискні Neo Tools, 0-42мм, 250мм, CrV</t>
  </si>
  <si>
    <t>Знімач пружин Neo Tools, 300мм, 4 точки кріплення, 1.88 кг</t>
  </si>
  <si>
    <t>11-807</t>
  </si>
  <si>
    <t>Гамак Neo Tools, з москітною сіткою, матеріал нейлон 210T, 330x140см, до 200кг, шнури, сумка для перенесення, зелений</t>
  </si>
  <si>
    <t>63-123</t>
  </si>
  <si>
    <t>Шланг пневматичний Neo Tools спіральний, 8x12мм, 8бар, поліетилен, 10м</t>
  </si>
  <si>
    <t>12-075</t>
  </si>
  <si>
    <t>Шланг пневматичний Neo Tools спіральний, 10x15мм, 16бар, поліетилен, 15м</t>
  </si>
  <si>
    <t>14-800-1</t>
  </si>
  <si>
    <t>Прожектор Neo Tools, 220В, 8000лм, 100Вт, кабель 0.3м без вилки, алюмінієвий, IP65</t>
  </si>
  <si>
    <t>99-054</t>
  </si>
  <si>
    <t>Ящик для інструменту Neo Tools, 21", органайзер в кришці, розсувні органайзери, 27.6х54.4х28.6см, пластмаса</t>
  </si>
  <si>
    <t>84-105</t>
  </si>
  <si>
    <t>Шланг садовий Neo Tools Professional, 3/4", 20м, 6 шарів, до 30бар, -25…+60°C</t>
  </si>
  <si>
    <t>15-843</t>
  </si>
  <si>
    <t>Набір інструментів Neo Tools, набір торцевих головок, 46шт, 1/4", CrV, кейс</t>
  </si>
  <si>
    <t>Черевики робочі Neo Tools, еко шкіра та термопластична гума, утеплені, СЕ, р.44(28.9см), чорний</t>
  </si>
  <si>
    <t>82-135</t>
  </si>
  <si>
    <t>Парник складаний Neo Tools 160х69х49, 4 полиці, ПВХ плівка, прозорий</t>
  </si>
  <si>
    <t>15-901</t>
  </si>
  <si>
    <t>Світильник фасадний Neo Tools LED 5Вт 450Лм 6000К 3000мА•год автономний датчик руху сутінків чорний</t>
  </si>
  <si>
    <t>99-092</t>
  </si>
  <si>
    <t>Черевики робочі Neo Tools, нубук, ударопоглинання, антипрокол, підносок з композитних матеріалів, без металу, S3 SRC, СЕ, р.45(30см), бежевий</t>
  </si>
  <si>
    <t>82-126</t>
  </si>
  <si>
    <t>Біти Neo Tools, набір 73шт, бітотримач, 1/4"</t>
  </si>
  <si>
    <t>Набір інструментів Neo Tools, набір торцевих головок, 63шт, 1/4", CrV, металевий кейс</t>
  </si>
  <si>
    <t>Домкрат Neo Tools, гідравлічний пляшковий 10т, 230-456мм</t>
  </si>
  <si>
    <t>10-454</t>
  </si>
  <si>
    <t>Детектор Neo Tools, від 20 до 100мм, IP54, чохол, 0.164кг</t>
  </si>
  <si>
    <t>75-250</t>
  </si>
  <si>
    <t>Фен будівельний Neo Tools 2000Вт 70-600°C 300/500л·хв 0.77кг</t>
  </si>
  <si>
    <t>04-710</t>
  </si>
  <si>
    <t>Шліфмашина кутова Neo Tools 125мм 1000Вт 12000об·хв 2.0кг</t>
  </si>
  <si>
    <t>04-716</t>
  </si>
  <si>
    <t>Мультиметр цифровий Neo Tools, 0-600В, рідкокристалічний дисплей з підсвіткою, сенсорний</t>
  </si>
  <si>
    <t>Шланг садовий Neo Tools Professional, 3/4", 30м, 6 шарів, до 30бар, -25…+60°C</t>
  </si>
  <si>
    <t>15-844</t>
  </si>
  <si>
    <t>Присоска вакуумна Neo Tools, одинарна, пластиковий корпус, діаметр 200мм, кейс, 160кг</t>
  </si>
  <si>
    <t>56-800</t>
  </si>
  <si>
    <t>Набір інструментів Neo Tools, набір торцевих головок, 20шт, 1/2", тріскачка 90 зубців, CrV, кейс</t>
  </si>
  <si>
    <t>Гайковерт ударний Neo Tools Energy+ 18В безщітковий 3600об·хв 300Нм 1/4" 4 швидкості 0.85кг без АКБ та ЗП</t>
  </si>
  <si>
    <t>04-612</t>
  </si>
  <si>
    <t>Шурупокрут-дриль акумуляторний Neo Tools Energy+ 18В безщітковий 95Нм 0-320·0-1700об·хв 1.2кг без АКБ та ЗП</t>
  </si>
  <si>
    <t>04-619</t>
  </si>
  <si>
    <t>Гайковерт ударний Neo Tools Energy+ 18В безщітковий 2500об·хв 350Нм 1/2" 3 швидкості 1.1кг без АКБ та ЗП</t>
  </si>
  <si>
    <t>04-613</t>
  </si>
  <si>
    <t>Тріскачка акумуляторна Neo Tool Energy+ 18В 250об·хв 60Нм 3/8" адаптер 1/2" 0.89кг без АКБ та ЗП</t>
  </si>
  <si>
    <t>04-603</t>
  </si>
  <si>
    <t>Набір інструментів Neo Tools, набір торцевих головок 1/2", 3/8", 28шт</t>
  </si>
  <si>
    <t>Набір інструментів Neo Tools, набір торцевих головок, 32шт, 1/2", CrV, кейс</t>
  </si>
  <si>
    <t>15-792</t>
  </si>
  <si>
    <t>Парник складаний Neo Tools 195х143х143, 4 полиці, ПЕ плівка 135г, зелений</t>
  </si>
  <si>
    <t>15-911</t>
  </si>
  <si>
    <t>Набір інструментів Neo Tools, набір торцевих головок, 58шт, 1/2", CrV, кейс</t>
  </si>
  <si>
    <t>Набір інструментів Neo Tools, набір торцевих головок 1/2", 33шт, CrV</t>
  </si>
  <si>
    <t>Сумка для інструменту Neo Tools, на коліщатках, телескопічне руків'я, поліестер 600D, 35х44.5х27.2см</t>
  </si>
  <si>
    <t>Набір інструментів Neo Tools, набір торцевих головок, 94шт, 1/2", 1/4", CrV, кейс</t>
  </si>
  <si>
    <t>Ящик модульний для інструменту Neo Tools, на коліщатках, телескопічне руків'я, 76.5х58.5x46см, пластик</t>
  </si>
  <si>
    <t>Шурупокрут-дриль акумуляторний Neo Tools Energy+ 18В безщітковий 100Нм 0-480·0-1900об·хв 1.56кг без АКБ та ЗП</t>
  </si>
  <si>
    <t>04-616</t>
  </si>
  <si>
    <t>Набір інструментів для встановлення та зняття підшипників і втулок Neo Tools, 22шт, 50-55-60-64-67-70-72-74-75-78-82-84-88мм кейс, 8.96кг</t>
  </si>
  <si>
    <t>11-690</t>
  </si>
  <si>
    <t>Набір інструментів Neo Tools, набір торцевих головок, 110шт, 1/2", 1/4", CrV, кейс</t>
  </si>
  <si>
    <t>Шліфмашина кутова Neo Tools 230мм 3000Вт 6600об·хв 5.6кг</t>
  </si>
  <si>
    <t>04-715</t>
  </si>
  <si>
    <t>Гайковерт ударний Neo Tools Energy+ 18В безщітковий 2400об·хв 850Нм 1/2" 3 швидкості 1.8кг без АКБ та ЗП</t>
  </si>
  <si>
    <t>04-608</t>
  </si>
  <si>
    <t>Компресор повітряний Neo Tools, безолійний, 1150Вт, 50л, 180л/хв, 8бар, 2-х поршневий, IP20</t>
  </si>
  <si>
    <t>12K022</t>
  </si>
  <si>
    <t>Генератор бензиновий Neo Tools 230В (1 фаза), 2.8/3кВт, електростарт, AVR, 45кг</t>
  </si>
  <si>
    <t>04-730</t>
  </si>
  <si>
    <t>Осушувач повітря промисловий Neo Tools 50л/добу 180м кв 300м куб/год 750Вт LCD дисплей ел.керування таймер IP22</t>
  </si>
  <si>
    <t>90-160</t>
  </si>
  <si>
    <t>Осушувач повітря промисловий Neo Tools 70л/добу 250м кв 400м куб/год 950Вт LCD дисплей ел.керування таймер IP22</t>
  </si>
  <si>
    <t>90-161</t>
  </si>
  <si>
    <t>Хомут черв'ячний TOPEX, 12-20мм, ширина 9мм, тип W2</t>
  </si>
  <si>
    <t>37D503</t>
  </si>
  <si>
    <t>Полотно ножівкове TOPEX по металу, 24TPI, HSS, 300х12.5мм</t>
  </si>
  <si>
    <t>Полотно ножівкове для лучкової пили TOPEX по дереву, для сирої деревини, 760мм</t>
  </si>
  <si>
    <t>Напилок по металу TOPEX, плоский, двокомпонентне руків'я, 200мм</t>
  </si>
  <si>
    <t>Ніж будівельний сегментований TOPEX, 18мм, корпус двокомпонентний, 177мм</t>
  </si>
  <si>
    <t>Напилок по металу TOPEX, тригранний, двокомпонентне руків'я, 200мм</t>
  </si>
  <si>
    <t>Рулетка TOPEX, 3мх16мм</t>
  </si>
  <si>
    <t>Ножиці універсальні TOPEX, тримач прогумований, 220мм</t>
  </si>
  <si>
    <t>17B722</t>
  </si>
  <si>
    <t>Рулетка TOPEX, 3мх16мм, автоматичне блокування змотування стрічки</t>
  </si>
  <si>
    <t>Молоток слюсарний Topex 100г 25см руків'я скловолокно</t>
  </si>
  <si>
    <t>02A901</t>
  </si>
  <si>
    <t>Ножівка по металу TOPEX, 150мм, дерев'яне руків'я</t>
  </si>
  <si>
    <t>Напилок для заточування пиляльних ланцюгів TOPEX, круглий, двокомпонентне руків'я, 4х200мм</t>
  </si>
  <si>
    <t>Рулетка TOPEX, 5мх19мм</t>
  </si>
  <si>
    <t>Напилок для заточування пиляльних ланцюгів TOPEX, круглий, двокомпонентне руків'я, 4.8х200мм</t>
  </si>
  <si>
    <t>Молоток слюсарний TOPEX 100г 26см руків'я дерев'яне</t>
  </si>
  <si>
    <t>Ніж будівельний сегментований TOPEX, 18мм, корпус металевий, 155мм</t>
  </si>
  <si>
    <t>Ножівка TOPEX, міні, утримувач ножівкового полотна з зенковкой, пластмаса, полотно 300мм</t>
  </si>
  <si>
    <t>10A214</t>
  </si>
  <si>
    <t>Ніж будівельний сегментований TOPEX, 25мм, корпус двокомпонентний, 180мм</t>
  </si>
  <si>
    <t>Молоток слюсарний TOPEX 200г 28см руків'я дерев'яне</t>
  </si>
  <si>
    <t>Рулетка TOPEX, 3мx19мм, з фіксатором змотування, магніт</t>
  </si>
  <si>
    <t>Молоток слюсарний TOPEX 300г 30см руків'я дерев'яне</t>
  </si>
  <si>
    <t>Кусачки-бокорізи TOPEX, 160мм</t>
  </si>
  <si>
    <t>32D106</t>
  </si>
  <si>
    <t>Рулетка TOPEX, 5мх19мм, автоматичне блокування змотування стрічки</t>
  </si>
  <si>
    <t>Молоток зварювальника TOPEX 300г 25.5см руків'я металеве</t>
  </si>
  <si>
    <t>Молоток слюсарний TOPEX 500г 32см руків'я дерев'яне</t>
  </si>
  <si>
    <t>Молоток слюсарний TOPEX 200г 27см руків'я скловолокно</t>
  </si>
  <si>
    <t>Молоток слюсарний TOPEX 300г 29.5см руків'я скловолокно</t>
  </si>
  <si>
    <t>Рулетка TOPEX, 5мx25мм, з фіксатором змотування, магніт</t>
  </si>
  <si>
    <t>Ножівка по металу TOPEX, 300мм, 24TPI, дерев'яне руків'я</t>
  </si>
  <si>
    <t>Рулетка TOPEX, 8мх25мм</t>
  </si>
  <si>
    <t>Пила лучкова TOPEX, 76см, 0.7кг</t>
  </si>
  <si>
    <t>10A907</t>
  </si>
  <si>
    <t>Молоток слюсарний TOPEX 800г 35см руків'я дерев'яне</t>
  </si>
  <si>
    <t>Ножівка по металу TOPEX, набір 2шт, 150мм та 300мм, пластикове руків'я</t>
  </si>
  <si>
    <t>10A160</t>
  </si>
  <si>
    <t>Молоток слюсарний TOPEX 500г 32см руків'я скловолокно</t>
  </si>
  <si>
    <t>Рулетка TOPEX, 10мх25мм</t>
  </si>
  <si>
    <t>Рулетка TOPEX, 20мх12.5мм</t>
  </si>
  <si>
    <t>Ножиці по металу TOPEX, прямі, CrV, 250мм</t>
  </si>
  <si>
    <t>01A427</t>
  </si>
  <si>
    <t>Молоток столярний TOPEX 450г 32см руків'я металеве гумове</t>
  </si>
  <si>
    <t>Молоток столярний TOPEX 600г 32см магнітний тримач руків'я металеве гумове</t>
  </si>
  <si>
    <t>Кліщі затискні TOPEX, 0-50мм, храповий механізм, 225мм</t>
  </si>
  <si>
    <t>32D456</t>
  </si>
  <si>
    <t>Молоток слюсарний TOPEX 500г 32см руків'я металеве двокомпонентне</t>
  </si>
  <si>
    <t>Молоток столярний TOPEX 600г 32.7см магнітний утримувач руків'я скловолокно жовто-чорне</t>
  </si>
  <si>
    <t>02A120</t>
  </si>
  <si>
    <t>Стамеска TOPEX, набір 4шт, 6-24мм</t>
  </si>
  <si>
    <t>Пробійник круглих отворів TOPEX, набір 9шт, 3-12мм, 195мм, кейс</t>
  </si>
  <si>
    <t>Ключі шестигранні TOPEX, набір 8шт, Т-подібне руків'я, CrV, 2-10мм</t>
  </si>
  <si>
    <t>Молоток-кирка TOPEX 600г 27см руків'я металеве двокомпонентне</t>
  </si>
  <si>
    <t>Біти TOPEX, набір 68шт, бітотримач, 1/4", прецизійні, CrV</t>
  </si>
  <si>
    <t>Ножівка по металу TOPEX, 300мм, 24TPI, пластикове руків'я</t>
  </si>
  <si>
    <t>Панель для майстерні TOPEX універсальна, 9 контейнерів 7.5х11.6х11.2см, 12.5х34.5x38.5см, пластмаса</t>
  </si>
  <si>
    <t>79R170</t>
  </si>
  <si>
    <t>Рулетка TOPEX, 10мх32мм, з фіксатором змотування, магніт</t>
  </si>
  <si>
    <t>Сокира універсальна TOPEX руків'я дерев'яне 80см 1600г</t>
  </si>
  <si>
    <t>05A146</t>
  </si>
  <si>
    <t>Набір інструментів TOPEX, набір торцевих головок 1/4", 46шт, CrV</t>
  </si>
  <si>
    <t>Ящик для інструменту TOPEX, 25", органайзер в кришці, алюмінієве руків'я, 33х60х29см, пластмаса</t>
  </si>
  <si>
    <t>Сумка для інструменту TOPEX, на коліщатках, телескопічне руків'я, поліестер, 30х98х28см</t>
  </si>
  <si>
    <t>Стусло поворотне TOPEX, 15 TPI, 550мм</t>
  </si>
  <si>
    <t>10A055</t>
  </si>
  <si>
    <t>Струбцина Top Tools, затискач пружинний, пластик, 100мм</t>
  </si>
  <si>
    <t>12A410</t>
  </si>
  <si>
    <t>Струбцина Top Tools, затискач пружинний, пластик, 150мм</t>
  </si>
  <si>
    <t>12A415</t>
  </si>
  <si>
    <t>Рулетка Top Tools, сталева стрічка, 3мх16мм</t>
  </si>
  <si>
    <t>Трос спіральний Top Tools, для очищення каналізаційних труб, 1.5м x 5мм</t>
  </si>
  <si>
    <t>34D301</t>
  </si>
  <si>
    <t>Рулетка Top Tools, сталева стрічка, 5мх19мм</t>
  </si>
  <si>
    <t>Ножівка по металу Top Tools, 300мм,пластикове руків'я</t>
  </si>
  <si>
    <t>Ножівка по металу Top Tools, 300мм, дерев'яне руків'я</t>
  </si>
  <si>
    <t>Струбцина Top Tools кутова, алюмінієва, 75х75мм</t>
  </si>
  <si>
    <t>12A305</t>
  </si>
  <si>
    <t>Струбцина Top Tools, тип F, 50x150мм</t>
  </si>
  <si>
    <t>12A200</t>
  </si>
  <si>
    <t>Ключ розвідний Top Tools, 150мм, робочий діапазон 0-17мм</t>
  </si>
  <si>
    <t>35D117</t>
  </si>
  <si>
    <t>Молоток слюсарний Top Tools  200г 27.5см руків'я скловолокно</t>
  </si>
  <si>
    <t>02A902</t>
  </si>
  <si>
    <t>Щипці для стопорних кілець Top Tools, набір 4шт, 150мм</t>
  </si>
  <si>
    <t>32D320</t>
  </si>
  <si>
    <t>Молоток слюсарний Top Tools 300г 30см руків'я скловолокно</t>
  </si>
  <si>
    <t>02A903</t>
  </si>
  <si>
    <t>Ключ розвідний Top Tools, 250мм, робочий діапазон 0-27мм</t>
  </si>
  <si>
    <t>35D119</t>
  </si>
  <si>
    <t>Ключі гайкові Top Tools, набір 6шт, накидні, 6-17мм</t>
  </si>
  <si>
    <t>35D455</t>
  </si>
  <si>
    <t>Молоток слюсарний Top Tools 500г 33см руків'я скловолокно</t>
  </si>
  <si>
    <t>02A905</t>
  </si>
  <si>
    <t>Молоток-кирка Top Tools 600г 31.5см руків'я металеве двокомпонентне</t>
  </si>
  <si>
    <t>02A913</t>
  </si>
  <si>
    <t>Ключ трубний Top Tools, 90°, робочий діапазон 0-35мм, 308мм</t>
  </si>
  <si>
    <t>Набір інструментів Top Tools, набір торцевих головок 1/4", 15шт</t>
  </si>
  <si>
    <t>Набір інструментів Top Tools, набір торцевих головок 1/4", 3/8", 20шт</t>
  </si>
  <si>
    <t>Ключ трубний Top Tools, 45°, робочий діапазон 0-65мм, 512мм</t>
  </si>
  <si>
    <t>Набір інструментів Top Tools, набір торцевих головок 1/2", 1/4", 47шт</t>
  </si>
  <si>
    <t>Папір наждачний GRAPHITE, 230х280мм, K120</t>
  </si>
  <si>
    <t>55H889</t>
  </si>
  <si>
    <t>Папір наждачний GRAPHITE, 230х280мм, K220</t>
  </si>
  <si>
    <t>55H893</t>
  </si>
  <si>
    <t>Шліфувальний папір трикутний GRAPHITE, 5шт, на липучці, тип DELTA 93x93мм, K40</t>
  </si>
  <si>
    <t>55H763</t>
  </si>
  <si>
    <t>Шліфувальний папір трикутний GRAPHITE, 5шт, на липучці, тип DELTA 93x93мм, K80</t>
  </si>
  <si>
    <t>55H765</t>
  </si>
  <si>
    <t>Шліфувальний папір трикутний GRAPHITE, 5шт, на липучці, тип DELTA 93x93мм, K100</t>
  </si>
  <si>
    <t>55H766</t>
  </si>
  <si>
    <t>Шліфувальний папір трикутний GRAPHITE, 5шт, на липучці, тип DELTA 93x93мм, K120</t>
  </si>
  <si>
    <t>55H767</t>
  </si>
  <si>
    <t>Шліфувальний папір трикутний GRAPHITE, 5шт, на липучці, тип DELTA 93x93мм, K240</t>
  </si>
  <si>
    <t>55H768</t>
  </si>
  <si>
    <t>Диск шліфувальний пелюстковий з хвостовиком GRAPHITE, 40х20мм, K60</t>
  </si>
  <si>
    <t>55H755</t>
  </si>
  <si>
    <t>Диск шліфувальний пелюстковий з хвостовиком GRAPHITE, 40х20мм, K40</t>
  </si>
  <si>
    <t>55H754</t>
  </si>
  <si>
    <t>Шліфувальний папір дисковий GRAPHITE, 5шт, на липучці, 125мм, K100</t>
  </si>
  <si>
    <t>55H942</t>
  </si>
  <si>
    <t>Шліфувальний папір дисковий GRAPHITE, 5шт, на липучці, 125мм, K120</t>
  </si>
  <si>
    <t>55H943</t>
  </si>
  <si>
    <t>Шліфувальний папір дисковий GRAPHITE, 5шт, на липучці, 125мм, K240</t>
  </si>
  <si>
    <t>55H944</t>
  </si>
  <si>
    <t>Шліфувальний папір дисковий GRAPHITE, 5шт, на липучці, 125мм, K60</t>
  </si>
  <si>
    <t>55H940</t>
  </si>
  <si>
    <t>Шліфувальний папір дисковий GRAPHITE, 5шт, на липучці, 125мм, K40</t>
  </si>
  <si>
    <t>55H939</t>
  </si>
  <si>
    <t>Диск пелюстковий GRAPHITE, 125x22.2мм, K80</t>
  </si>
  <si>
    <t>55H989</t>
  </si>
  <si>
    <t>Перехідник GRAPHITE, 1/4" Hex &gt; 1/2" квадрат, ударний, сталь S2</t>
  </si>
  <si>
    <t>56H556</t>
  </si>
  <si>
    <t>Диск пелюстковий GRAPHITE, 125x22.2мм, K100</t>
  </si>
  <si>
    <t>55H990</t>
  </si>
  <si>
    <t>Диск пелюстковий GRAPHITE, 125x22.2мм, K120</t>
  </si>
  <si>
    <t>55H991</t>
  </si>
  <si>
    <t>Диск шліфувальний пелюстковий з хвостовиком GRAPHITE, 60х30мм, K60</t>
  </si>
  <si>
    <t>55H758</t>
  </si>
  <si>
    <t>Головка торцева GRAPHITE, 1/4", ударна з магнітом, 8х65мм, сталь S2</t>
  </si>
  <si>
    <t>56H551</t>
  </si>
  <si>
    <t>Головка торцева GRAPHITE, 1/4", ударна з магнітом, 10х65мм, сталь S2</t>
  </si>
  <si>
    <t>56H552</t>
  </si>
  <si>
    <t>Біти GRAPHITE, набір 6шт, 1/4", ударні, PH,PZ, 25мм, сталь S2</t>
  </si>
  <si>
    <t>56H540</t>
  </si>
  <si>
    <t>Біти GRAPHITE, набір 6шт, 1/4", ударні, TX, 25мм, сталь S2</t>
  </si>
  <si>
    <t>56H541</t>
  </si>
  <si>
    <t>Біти GRAPHITE, набір 3шт, 1/4", ударні, PZ, 50мм, сталь S2</t>
  </si>
  <si>
    <t>56H542</t>
  </si>
  <si>
    <t>Біти GRAPHITE, набір 3шт, 1/4", ударні, PH, 50мм, сталь S2</t>
  </si>
  <si>
    <t>56H543</t>
  </si>
  <si>
    <t>Головка торцева GRAPHITE, 1/4", ударна з магнітом, 13х65мм, сталь S2</t>
  </si>
  <si>
    <t>56H553</t>
  </si>
  <si>
    <t>Бітотримач GRAPHITE, 1/4", ударний, магнітний, 60мм, сталь S2</t>
  </si>
  <si>
    <t>56H554</t>
  </si>
  <si>
    <t>Диск пелюстковий з хвостовиком GRAPHITE, шліфувальний, 80х30мм, K80</t>
  </si>
  <si>
    <t>55H762</t>
  </si>
  <si>
    <t>Кутник зварювальний GRAPHITE 56H901 магнітний 82x120x13мм макс.вантажопідйомність 11.4кг кут 45/90°</t>
  </si>
  <si>
    <t>56H901</t>
  </si>
  <si>
    <t>Біти GRAPHITE, набір 9шт, 1/4", подовжувач 60мм, PH,PZ,TX, 25мм, сталь S2, кейс</t>
  </si>
  <si>
    <t>56H614</t>
  </si>
  <si>
    <t>Насадка для багатофункціонального інструменту GRAPHITE, диск пильний, 85мм, HCS по дереву</t>
  </si>
  <si>
    <t>56H002</t>
  </si>
  <si>
    <t>Кутник зварювальний GRAPHITE 56H904 магнітний 64x95x14мм макс.вантажопідйомність 11.4кг кут 45/60/75/90/135°</t>
  </si>
  <si>
    <t>56H904</t>
  </si>
  <si>
    <t>Полотно пиляльне для багатофункціонального інструменту GRAPHITE по металу HSS</t>
  </si>
  <si>
    <t>56H006</t>
  </si>
  <si>
    <t>Шліфувальний підошва трикутна GRAPHITE, 1шт, для багатофункціонального інструменту, на липучці, тип DELTA, 83x83x83мм</t>
  </si>
  <si>
    <t>56H012</t>
  </si>
  <si>
    <t>Втулка сполучна GRAPHITE, для підключення до пилососу 26-33-36-41мм</t>
  </si>
  <si>
    <t>59G607-150</t>
  </si>
  <si>
    <t>Диск алмазний GRAPHITE, сегментовиний, висота сегменту 8мм, 115х 22.2мм</t>
  </si>
  <si>
    <t>57H616</t>
  </si>
  <si>
    <t>Полотно пиляльне занурювальне GRAPHITE по металу, для багатофункц. інструменту, 34мм</t>
  </si>
  <si>
    <t>56H055</t>
  </si>
  <si>
    <t>Біти GRAPHITE, набір 20шт, 1/4", ударні, PH2x25мм, сталь S2</t>
  </si>
  <si>
    <t>56H531</t>
  </si>
  <si>
    <t>Головка торцева GRAPHITE, 3/4", універсальна, перехідник 1/4", робочий діапазон 7-19мм</t>
  </si>
  <si>
    <t>55H224</t>
  </si>
  <si>
    <t>Біти GRAPHITE, набір 10шт, 1/4", ударні, PH,PZ,TX, 50мм, сталь S2, карабін</t>
  </si>
  <si>
    <t>56H562</t>
  </si>
  <si>
    <t>Насадка для багатофункціонального інструменту GRAPHITE, диск пильний, 85мм, HM напилення з карбіду вольфраму</t>
  </si>
  <si>
    <t>56H004</t>
  </si>
  <si>
    <t>Насадки для пилососу GRAPHITE, 3 насадки, для 59G607, 59G608</t>
  </si>
  <si>
    <t>59G607-149</t>
  </si>
  <si>
    <t>Фільтр гармошка для пилососу GRAPHITE, для 59G607, 59G608</t>
  </si>
  <si>
    <t>59G607-146</t>
  </si>
  <si>
    <t>Мішалка для будівельних сумішей GRAPHITE для густих розчинів М14 діаметр 120мм 230мм підтягуюча</t>
  </si>
  <si>
    <t>56H701</t>
  </si>
  <si>
    <t>Мішалка для будівельних сумішей GRAPHITE для рідких розчинів М14 діаметр 120мм 230мм підтягуюча</t>
  </si>
  <si>
    <t>56H702</t>
  </si>
  <si>
    <t>Шабер з алмазним зерном GRAPHITE по кераміці, 68мм</t>
  </si>
  <si>
    <t>56H053</t>
  </si>
  <si>
    <t>Мішалка для будівельних сумішей GRAPHITE для рідких розчинів М14 діаметр 140мм 230мм підтягуюча</t>
  </si>
  <si>
    <t>56H704</t>
  </si>
  <si>
    <t>Патрон самозатискний GRAPHITE, 1/2"х20, 0-13мм</t>
  </si>
  <si>
    <t>56H620</t>
  </si>
  <si>
    <t>Мішалка для будівельних сумішей GRAPHITE для густих розчинів М14 діаметр 140мм 230мм підтягуюча</t>
  </si>
  <si>
    <t>56H703</t>
  </si>
  <si>
    <t>Рукавички робочі GRAPHITE, синтетична шкіра, фіксація зап'ястя, р.10/, чорно-блакитні</t>
  </si>
  <si>
    <t>97G100</t>
  </si>
  <si>
    <t>Зарядний пристрій GRAPHITE Energy+, 18В, 2.3А, 0.3кг</t>
  </si>
  <si>
    <t>58G002</t>
  </si>
  <si>
    <t>Шланг для пилососа GRAPHITE, приєднувальний шланг 2.1м, діаметр 30/34.2мм, 59G607, 59G608</t>
  </si>
  <si>
    <t>59G607-147</t>
  </si>
  <si>
    <t>Ліхтар акумуляторний GRAPHITE Energy+, 18В, 260лм без АКБ та ЗП</t>
  </si>
  <si>
    <t>58G007</t>
  </si>
  <si>
    <t>Кейс для інструменту GRAPHITE, Ящик модульний, 12.6х44.8х32.2см, пластик</t>
  </si>
  <si>
    <t>58GE102</t>
  </si>
  <si>
    <t>Біти GRAPHITE, набір 18шт, SL,PH,PZ,H,TX, 75мм, сталь S2, кейс</t>
  </si>
  <si>
    <t>56H606</t>
  </si>
  <si>
    <t>Мішки для пилососу GRAPHITE, 5шт, мікрофібра, для 59G607</t>
  </si>
  <si>
    <t>59G607-145</t>
  </si>
  <si>
    <t>Мішки для пилососу GRAPHITE, 5шт, мікрофібра, для 59G608</t>
  </si>
  <si>
    <t>59G608-145</t>
  </si>
  <si>
    <t>Біти GRAPHITE, набір 31шт, 1/4", бітотримач, PH,R,HT,TT, кейс</t>
  </si>
  <si>
    <t>56H602</t>
  </si>
  <si>
    <t>Біти GRAPHITE, набір 60шт, магнітні подовжувачі 2шт, SL,PH,PZ,H,TX,TT, 25мм, кейс</t>
  </si>
  <si>
    <t>56H600</t>
  </si>
  <si>
    <t>Зарядний пристрій GRAPHITE Energy+ 18В, 3А,0.74кг</t>
  </si>
  <si>
    <t>58G085</t>
  </si>
  <si>
    <t>Шурупокрут-дриль  GRAPHITE Energy + 18В 28·44Нм 0-350·1250об·хв 1.1кг без АКБ та ЗП</t>
  </si>
  <si>
    <t>58G000</t>
  </si>
  <si>
    <t>Сумка для інструменту GRAPHITE Energy+, Medium, 18.5л, жорстка конструкція, водостійка, поліестер, 25х42х22.5см, сумісна з 58G093</t>
  </si>
  <si>
    <t>58G092</t>
  </si>
  <si>
    <t>Стійка для шліфмашини кутової GRAPHITE, діаметр диска 115/125мм, поворотні лещата</t>
  </si>
  <si>
    <t>56H650</t>
  </si>
  <si>
    <t>Фен будівельний GRAPHITE  2000Вт 80/600°С 350/550л·хв 0.9кг</t>
  </si>
  <si>
    <t>59G524</t>
  </si>
  <si>
    <t>Шурупокрут-дриль  GRAPHITE Energy + 18В 35·55Нм 0-350·1250об·хв 1.3кг без АКБ та ЗП</t>
  </si>
  <si>
    <t>58G006</t>
  </si>
  <si>
    <t>Повітродув садовий акумуляторний GRAPHITE 18В Energy+ 190км/год  1.2кг без АКБ та ЗП</t>
  </si>
  <si>
    <t>58G031</t>
  </si>
  <si>
    <t>Шліфмашина ексцентрикова GRAPHITE 300Вт 125мм 7000-13000об·хв орбіта 1мм 1.21кг</t>
  </si>
  <si>
    <t>59G348</t>
  </si>
  <si>
    <t>Акумулятор GRAPHITE Energy+, 2А·год, 0.39кг</t>
  </si>
  <si>
    <t>58G001</t>
  </si>
  <si>
    <t>Компресор автомобільний акумуляторний GRAPHITE Energy+ 18В 7бар 0.73кг без АКБ та ЗП</t>
  </si>
  <si>
    <t>58G041</t>
  </si>
  <si>
    <t>Шліфмашина кутова GRAPHITE 125мм 900Вт 12000об·хв 1.8кг</t>
  </si>
  <si>
    <t>59G187</t>
  </si>
  <si>
    <t>Шліфмашина ексцентрикова акумуляторна GRAPHITE Energy + 125мм 18В 9000об·хв 1.1кг без АКБ та ЗП</t>
  </si>
  <si>
    <t>58G014</t>
  </si>
  <si>
    <t>Шурупокрут-дриль ударний акумуляторний GRAPHITE Energy+ 18В 55Нм 350·1250об·хв 1.3кг</t>
  </si>
  <si>
    <t>58G010</t>
  </si>
  <si>
    <t>Шліфмашина кутова GRAPHITE 125мм 1100Вт 11000об·хв 2.7кг</t>
  </si>
  <si>
    <t>59G110</t>
  </si>
  <si>
    <t>Акумулятор GRAPHITE Energy+, 18В, 4А·год, 0.68кг</t>
  </si>
  <si>
    <t>58G004-1</t>
  </si>
  <si>
    <t>Гвинтоверт ударний акумуляторний GRAPHITE Energy + 18В 0-2200об·хв 180Нм 1/4" 1.2кг без АКБ та ЗП</t>
  </si>
  <si>
    <t>58G012</t>
  </si>
  <si>
    <t>Маска зварювальника хамелеон GRAPHITE 56H822 автозатемніння 1/15000сек два датчики дуги регулювання ступеня затемнення DIN 9-13</t>
  </si>
  <si>
    <t>56H822</t>
  </si>
  <si>
    <t>Рубанок GRAPHITE 850Вт 82мм стругання до 3мм 3.1кг</t>
  </si>
  <si>
    <t>59G678</t>
  </si>
  <si>
    <t>Шліфмашина кутова акумуляторна GRAPHITE Energy + 115мм 18В 10000об·хв 1.5кг без АКБ та ЗП</t>
  </si>
  <si>
    <t>58G003</t>
  </si>
  <si>
    <t>Багатофункціональний інструмент акумуляторний реноватор GRAPHITE Energy+ 18В 5000-20000об·хв кут коливань 3° 1.18кг без АКБ та ЗП</t>
  </si>
  <si>
    <t>58G013</t>
  </si>
  <si>
    <t>Ножиці для трави акумуляторні GRAPHITE Energy+ 18В ріжуча частина 20см крок різу 8мм 1.09кг без АКБ та ЗП</t>
  </si>
  <si>
    <t>58GE119</t>
  </si>
  <si>
    <t>Лобзик GRAPHITE Energy+ 800Вт 0-3100об·хв 2.04кг</t>
  </si>
  <si>
    <t>58G077</t>
  </si>
  <si>
    <t>Тример садовий акумуляторний GRAPHITE Energy+ 18В 25.4см 1.8кг без АКБ та ЗП</t>
  </si>
  <si>
    <t>58G030</t>
  </si>
  <si>
    <t>Пилосос професійний GRAPHITE, 800Вт, 12кПа, контейнер 12л, розетка 220В/800В, колеса</t>
  </si>
  <si>
    <t>59G613</t>
  </si>
  <si>
    <t>Фрезер GRAPHITE 510Вт цанга 6/8мм 30000об·хв 1.64кг</t>
  </si>
  <si>
    <t>59G718</t>
  </si>
  <si>
    <t>Лобзик акумуляторний GRAPHITE Energy+ 18В хід 25мм 0-2400об·хв 1.7кг без АКБ та ЗП</t>
  </si>
  <si>
    <t>58G011</t>
  </si>
  <si>
    <t>Дриль ударний GRAPHITE Energy+ 450Вт зубчастий патрон 13мм 0-3000об·хв кейс 2.5кг</t>
  </si>
  <si>
    <t>58G728</t>
  </si>
  <si>
    <t>Шліфмашина кутова акумуляторна GRAPHITE Energy+ 18В 125 мм 18В 10000об·хв 1.51кг без АКБ та ЗП</t>
  </si>
  <si>
    <t>58GE130</t>
  </si>
  <si>
    <t>Пилосос акумуляторний GRAPHITE Energy+ 18В 34Вт 3.8кПа контейнер 0.5л HEPA 1.37кг без АКБ та ЗП</t>
  </si>
  <si>
    <t>58G097</t>
  </si>
  <si>
    <t>Шліфмашина кутова акумуляторна GRAPHITE Energy+ 18В 125 мм 18В 9200об·хв 2.28кг без АКБ та ЗП</t>
  </si>
  <si>
    <t>58GE142</t>
  </si>
  <si>
    <t>Стійка для дриля GRAPHITE, штатив, діаметр 43мм, крок 60мм, робоча висота 400мм</t>
  </si>
  <si>
    <t>56H655</t>
  </si>
  <si>
    <t>Перфоратор акумуляторний GRAPHITE 18В SDS-Plus 0.8Дж 1.2кг без АКБ та ЗП</t>
  </si>
  <si>
    <t>58G009</t>
  </si>
  <si>
    <t>Тример садовий акумуляторний GRAPHITE Energy+ 18В 28см 2.16кг без АКБ та ЗП</t>
  </si>
  <si>
    <t>58GE112</t>
  </si>
  <si>
    <t>Фарборозпилювач акумуляторний GRAPHITE Energy+ 18В 700мл·хв бачок 900мл 1.45кг без АКБ та ЗП</t>
  </si>
  <si>
    <t>58GE103</t>
  </si>
  <si>
    <t>Шліфмашина пряма GRAPHITE 710Вт 12000-28000об·хв 2кг</t>
  </si>
  <si>
    <t>59G071</t>
  </si>
  <si>
    <t>Акумулятор GRAPHITE Energy+, 18В, 6А·год, 0.92кг</t>
  </si>
  <si>
    <t>58G086</t>
  </si>
  <si>
    <t>Гайковерт ударний GRAPHITE Energy+ 18В безщітковий 2600об·хв 330Нм 1/2" 0.9кг без АКБ та ЗП</t>
  </si>
  <si>
    <t>58G028-1</t>
  </si>
  <si>
    <t>Пила дискова акумуляторна GRAPHITE Energy+ 18В 150х10мм 2.77кг без АКБ та ЗП</t>
  </si>
  <si>
    <t>58G008</t>
  </si>
  <si>
    <t>Шурупокрут-дриль акумуляторний GRAPHITE Energy+ 18В 1х2А·год 44Нм 0-350·0-1250об·хв ЗП 1.2кг</t>
  </si>
  <si>
    <t>58G000-SET1</t>
  </si>
  <si>
    <t>Ножиці для трави акумуляторні GRAPHITE Energy+ 18В ширина різу 51см крок різу 15мм 2.2кг без АКБ та ЗП</t>
  </si>
  <si>
    <t>58G032</t>
  </si>
  <si>
    <t>Акумулятор GRAPHITE Energy+, 18В, 4А•год, 0.64кг</t>
  </si>
  <si>
    <t>58G004</t>
  </si>
  <si>
    <t>Фрезер Graphite 1300Вт цанга 6-12мм 28000об·хв 3.5кг</t>
  </si>
  <si>
    <t>59G717</t>
  </si>
  <si>
    <t>Сумка для інструменту GRAPHITE Energy+, 42л, на коліщатках, жорстка конструкція, телескопічне руків'я, поліестер, 44.5х48х24см, сумісна з 58G092</t>
  </si>
  <si>
    <t>58G093</t>
  </si>
  <si>
    <t>Пила ланцюгова акумуляторна Graphite Energy+ 18В Li-lon 10см 4.6м/сек 1.25кг без АКБ та ЗП</t>
  </si>
  <si>
    <t>58GE116</t>
  </si>
  <si>
    <t>Перфоратор GRAPHITE SDS-plus 800Вт 2.8Дж кейс 3.28кг</t>
  </si>
  <si>
    <t>58G538</t>
  </si>
  <si>
    <t>Пила дискова Graphite 1500Вт 190мм 4.3кг</t>
  </si>
  <si>
    <t>58G492</t>
  </si>
  <si>
    <t>Гайковерт ударний GRAPHITE Energy+ 18В безщітковий 2600об·хв 450Нм 1/2" 3 швидкості 1.24кг без АКБ та ЗП</t>
  </si>
  <si>
    <t>58G038</t>
  </si>
  <si>
    <t>Пилосос професійний акумуляторний GRAPHITE Energy+ 18В, контейнер 20л, 4.03кг, без АКБ та ЗП</t>
  </si>
  <si>
    <t>58GE124</t>
  </si>
  <si>
    <t>Шліфмашина кутова GRAPHITE 230мм 2350Вт 6500об·хв 4.85кг</t>
  </si>
  <si>
    <t>59G207</t>
  </si>
  <si>
    <t>Шурупокрут-дриль акумуляторний GRAPHITE Energy+ 18В безщітковий 58Нм 3 швидкості 0-500·0-1700об·хв 1.21кг без АКБ та ЗП</t>
  </si>
  <si>
    <t>58G020</t>
  </si>
  <si>
    <t>Гайковерт ударний GRAPHITE Energy+ 18В безщітковий 2700об·хв 200Нм 3 швидкості 1.2кг без АКБ та ЗП</t>
  </si>
  <si>
    <t>58G024</t>
  </si>
  <si>
    <t>Пила ланцюгова бензинова GRAPHITE 40/45см 2кВт/2.7л.с. 52см3 5.53кг</t>
  </si>
  <si>
    <t>58G954</t>
  </si>
  <si>
    <t>Перфоратор GRAPHITE SDS-plus 1500Вт 4.5Дж 6.9кг</t>
  </si>
  <si>
    <t>58G862</t>
  </si>
  <si>
    <t>Пила шабельна акумуляторна GRAPHITE Energy+ 18В безщітковий пропил 120мм хід 28мм 2.64кг без АКБ та ЗП</t>
  </si>
  <si>
    <t>58G096</t>
  </si>
  <si>
    <t>Пила дискова акумуляторна GRAPHITE Energy+ 18В безщітковий 165мм 2.95кг без АКБ та ЗП</t>
  </si>
  <si>
    <t>58G023</t>
  </si>
  <si>
    <t>Повітродув-пилосос садовий акумуляторний GRAPHITE Energy+ 36В 200км/год мішок 35л 3.9кг без АКБ та ЗП</t>
  </si>
  <si>
    <t>58G036</t>
  </si>
  <si>
    <t>Цвяхозабивач акумуляторний GRAPHITE Energy+ 18В цвяхи до 50мм скоби до 40мм 2.64кг без АКБ та ЗП</t>
  </si>
  <si>
    <t>58G081</t>
  </si>
  <si>
    <t>Перфоратор акумуляторний GRAPHITE Energy+ SDS-plus 18В 2.2Дж 2.26кг без АКБ та ЗП</t>
  </si>
  <si>
    <t>58G027</t>
  </si>
  <si>
    <t>Тример садовий акумуляторний GRAPHITE 18В 25см акб 1х2А·год руків'я 1.1-1.4м 1.8кг</t>
  </si>
  <si>
    <t>58G030-BC</t>
  </si>
  <si>
    <t>Газонокосарка мережева GRAPHITE 220В 1500Вт 36см 35л 20-50мм 10.1кг</t>
  </si>
  <si>
    <t>59G474</t>
  </si>
  <si>
    <t>Тример садовий бензиновий Verto 42.7см.куб 1.2к.с. ліска 46см ніж 25.5см 7.3кг</t>
  </si>
  <si>
    <t>50G491</t>
  </si>
  <si>
    <t>Шурупокрут-дриль акумуляторний GRAPHITE Energy+ 18В безщітковий 2х2А·год 58Нм 0-500·0-1700об·хв кейс ЗП 1.2кг</t>
  </si>
  <si>
    <t>58G020-SET2</t>
  </si>
  <si>
    <t>Газонокосарка мережева GRAPHITE 220В 2000Вт 43см 45л 20-50мм 14кг</t>
  </si>
  <si>
    <t>59G475</t>
  </si>
  <si>
    <t>Пила дискова Graphite 1600 Вт диск 254x30мм 0-45° 4800 об/хв</t>
  </si>
  <si>
    <t>59G801</t>
  </si>
  <si>
    <t>Пилосос професійний GRAPHITE, 1500Вт, 18кПа, контейнер 40л, розетка 220В/2000В, функція повітродувки, колеса, IPX4</t>
  </si>
  <si>
    <t>59G608</t>
  </si>
  <si>
    <t>Теплова гармата газова GRAPHITE, акумуляторна 18В, 30кВт, 200м кв, 500м куб/год, IP24, чорний</t>
  </si>
  <si>
    <t>58GE101</t>
  </si>
  <si>
    <t>Газонокосарка бензинова GRAPHITE 1.8к.с. 40см 45л 25-65мм 19.5кг</t>
  </si>
  <si>
    <t>52G670</t>
  </si>
  <si>
    <t>Скоби Stanley, тип J, 15мм, 1000шт</t>
  </si>
  <si>
    <t>1-SWK-BN0625T</t>
  </si>
  <si>
    <t>Зубило плоске Stanley, 12х150мм, CrV</t>
  </si>
  <si>
    <t>Ключі шестигранні Stanley, набір 8шт, 1.5-6мм</t>
  </si>
  <si>
    <t>0-69-251</t>
  </si>
  <si>
    <t>Ніж будівельний трапецієподібний Stanley 99Е, корпус цинковий сплав, відсік для зберігання лез, 3 леза в комплекті, 155мм</t>
  </si>
  <si>
    <t>Викрутка Stanley Multibit набір 11шт, бітотримач реверсний 1/4", 10 біт, SL,PH,PZ,SQ,Torx</t>
  </si>
  <si>
    <t>0-68-010</t>
  </si>
  <si>
    <t>Ножівка по дереву Stanley FатMах, 250мм, TPI13</t>
  </si>
  <si>
    <t>0-15-252</t>
  </si>
  <si>
    <t>Захват Stanley, прямий, подовженний, з фіксатором, 170мм</t>
  </si>
  <si>
    <t>0-84-812</t>
  </si>
  <si>
    <t>Ключі шестигранні Stanley, набір 9шт, 1.5-10мм</t>
  </si>
  <si>
    <t>0-69-256</t>
  </si>
  <si>
    <t>Мультитул Stanley Mini Multitool, 7 елементів</t>
  </si>
  <si>
    <t>STHT0-70648</t>
  </si>
  <si>
    <t>Зубило плоске Stanley, набір 3шт, 10,12,16мм, CrV</t>
  </si>
  <si>
    <t>Рулетка Stanley Fiberglass, 20мх12.7мм</t>
  </si>
  <si>
    <t>Ножівка по дереву Stanley Tradecut, 450мм, 7TPI</t>
  </si>
  <si>
    <t>STHT20354-1</t>
  </si>
  <si>
    <t>Кутник будівельний Stanley, 20х30см, 90 і 45 град, дві шкали</t>
  </si>
  <si>
    <t>Ножівка по дереву Stanley Tradecut, 500мм, 7TPI</t>
  </si>
  <si>
    <t>STHT20350-1</t>
  </si>
  <si>
    <t>Ніж будівельний трапецієподібний Stanley Quickslide, корпус металевий, 145мм</t>
  </si>
  <si>
    <t>Рулетка Stanley Fiberglass, 30мх12.7мм</t>
  </si>
  <si>
    <t>Труборіз Stanley для мідних труб, 3-22мм, роликовий</t>
  </si>
  <si>
    <t>0-70-447</t>
  </si>
  <si>
    <t>Кутник будівельний Stanley, 14х25см, 90 і 45 град, дві шкали</t>
  </si>
  <si>
    <t>Ножиці по металу Stanley FatMax Aviation, прямі, CrMo, 250мм</t>
  </si>
  <si>
    <t>2-14-563</t>
  </si>
  <si>
    <t>Ніж для ізоляційних матеріалів Stanley FatMax, 350х2мм, 500мм</t>
  </si>
  <si>
    <t>Молоток кувалда Stanley Fiberglass 1000г руків'я двокомпонентне</t>
  </si>
  <si>
    <t>Молоток слюсарний Stanley Fiberglass 1000г руків'я двокомпонентне</t>
  </si>
  <si>
    <t>Пістолет клейовий Stanley GR90R 25Вт стрижні 11мм 180-200° бездротовий 0.45кг</t>
  </si>
  <si>
    <t>Викрутки Stanley CushionGrip набір 10шт, SL,PH, кейс</t>
  </si>
  <si>
    <t>2-65-005</t>
  </si>
  <si>
    <t>Пробійник і зубило Stanley, набір 12шт, CrV</t>
  </si>
  <si>
    <t>4-18-299</t>
  </si>
  <si>
    <t>Сумка для інструменту Stanley FatMax, жорстка конструкція, нейлон, 28х46х23см</t>
  </si>
  <si>
    <t>1-93-950</t>
  </si>
  <si>
    <t>Кусачки-бокорізи Stanley MaxSteel VDE, діелектричні, для робіт під напругою 1000В, 180мм</t>
  </si>
  <si>
    <t>Стамеска Stanley DynaGrip, набір 3шт, 12,18,25см, кейс</t>
  </si>
  <si>
    <t>Ящик для інструменту Stanley FatMax Cantiliver Pro, алюмінієве руків'я, 27.5х66х30см, пластик, IP54</t>
  </si>
  <si>
    <t>Сумка для інструменту Stanley FatMax, жорстка конструкція, нейлон, 30х43х28см</t>
  </si>
  <si>
    <t>FMST1-73607</t>
  </si>
  <si>
    <t>Рюкзак для інструменту Stanley FatMax, 30л, на коліщатках, телескопічне руків'я, нейлон</t>
  </si>
  <si>
    <t>Ящик для інструменту Stanley FatMax, на коліщатках, телескопічне руків'я, 30.5x71x33см, пластик</t>
  </si>
  <si>
    <t>Зубило для штроб Verto, SDS+, робоча частина 22мм, 14x250мм</t>
  </si>
  <si>
    <t>Біти Verto, набір 16шт, 1/4", SL,PH,PZ,TX, 25мм, CrV, кейс</t>
  </si>
  <si>
    <t>66H600</t>
  </si>
  <si>
    <t>Зубило плоске Verto, SDS+, робоча частина 50мм, 18x400мм</t>
  </si>
  <si>
    <t>Обприскувач ручний Verto 1.5л 2.5бар 0.52л•хв 0.35кг</t>
  </si>
  <si>
    <t>15G502</t>
  </si>
  <si>
    <t>Зубило плоске Verto, SDS+, робоча частина 50мм, 17x350мм</t>
  </si>
  <si>
    <t>Інструмент для видалення бур'янів Verto без ручки, 21х10см, 0.37кг</t>
  </si>
  <si>
    <t>15G045</t>
  </si>
  <si>
    <t>Лопата совкова Verto, руків'я дерев'яне, 120см, 1.8кг</t>
  </si>
  <si>
    <t>15G019</t>
  </si>
  <si>
    <t>Шланг садовий Verto Economic, 1/2", 30м, 3 шари, до 20бар, -5…+30°C</t>
  </si>
  <si>
    <t>15G801</t>
  </si>
  <si>
    <t>Аератор-скарифікатор ручний Verto, d15см, 27 шипів, 3.5кг</t>
  </si>
  <si>
    <t>15G539</t>
  </si>
  <si>
    <t>Чоботи гумові Verto, 42р, утеплені, зелені</t>
  </si>
  <si>
    <t>15G932</t>
  </si>
  <si>
    <t>Чоботи гумові Verto, 45р, утеплені, зелені</t>
  </si>
  <si>
    <t>15G935</t>
  </si>
  <si>
    <t>Зрошувач дощовий Verto, дощувач маятниковий, 1/2"-3/4", 18 сопел, регулювання діапазону та ширини поливу, площа розпилення 15х19 м</t>
  </si>
  <si>
    <t>15G772</t>
  </si>
  <si>
    <t>Тример садовий Verto 350Вт 25см телескопічне руків'я 2.2кг</t>
  </si>
  <si>
    <t>Тример садовий Verto 450Вт 29см телескопічне руків'я 2.95кг</t>
  </si>
  <si>
    <t>Обприскувач ручний Verto 15л 3.5бар 1.6л•хв 3.8кг</t>
  </si>
  <si>
    <t>15G507</t>
  </si>
  <si>
    <t>Обприскувач ручний Verto 20л 3.5бар 1.6л•хв 4.1кг</t>
  </si>
  <si>
    <t>15G508</t>
  </si>
  <si>
    <t>Тример садовий Verto 550Вт 32см 2в1 напрямна з колесами регулювання кута нахилу телескопічне руків'я 4.24кг</t>
  </si>
  <si>
    <t>Газонокосарка механічна Verto 30см 16л 12-45мм 7кг</t>
  </si>
  <si>
    <t>15G350</t>
  </si>
  <si>
    <t>Конектор для шланга Cellfast BASIC, для муфт 1/2, 3/4"</t>
  </si>
  <si>
    <t>51-200H</t>
  </si>
  <si>
    <t>Муфта ремонтна для шланга Cellfast ECONOMIC 1/2"</t>
  </si>
  <si>
    <t>54-100</t>
  </si>
  <si>
    <t>Конектор для шланга Cellfast ECONOMIC з аквастопом 1/2'-5/8'</t>
  </si>
  <si>
    <t>54-120</t>
  </si>
  <si>
    <t>Конектор для шланга Cellfast BASIC 3/4' з аквастоп</t>
  </si>
  <si>
    <t>51-125H</t>
  </si>
  <si>
    <t>Ліска косильна Cellfast квадрат 1.6x15м</t>
  </si>
  <si>
    <t>Ліска косильна Cellfast коло 2.0x15м</t>
  </si>
  <si>
    <t>Конектор для шланга Cellfast ERGO, для муфт 1/2, 3/4"</t>
  </si>
  <si>
    <t>53-200</t>
  </si>
  <si>
    <t>Зрошувач Cellfast WULKAN, діаметр зрошення 8-11м</t>
  </si>
  <si>
    <t>Муфта ремонтна для шланга Cellfast IDEAL 1"-3/4"</t>
  </si>
  <si>
    <t>57-010</t>
  </si>
  <si>
    <t>Конектор для шланга Cellfast IDEAL 1'</t>
  </si>
  <si>
    <t>57-027</t>
  </si>
  <si>
    <t>Конектор для крана Cellfast ERGO 1/2, 3/4, 1' з внутрішнім різьбленням (блістер)</t>
  </si>
  <si>
    <t>53-210</t>
  </si>
  <si>
    <t>Конектор для шланга Cellfast ERGO 3/4"</t>
  </si>
  <si>
    <t>53-135</t>
  </si>
  <si>
    <t>Ліска косильна Cellfast квадрат 3.0x15м</t>
  </si>
  <si>
    <t>Конектор для шланга Cellfast ERGO 3/4" з аквастоп.</t>
  </si>
  <si>
    <t>53-125</t>
  </si>
  <si>
    <t>Стрічка газонна Cellfast, бордюрна, хвиляста, 10смх9м, графіт</t>
  </si>
  <si>
    <t>30-051</t>
  </si>
  <si>
    <t>Стрічка газонна Cellfast, бордюрна, пряма, 10смх9м, чорний</t>
  </si>
  <si>
    <t>30-231H</t>
  </si>
  <si>
    <t>Стрічка газонна Cellfast, бордюрна, хвиляста, 15смх9м, темно-зелений</t>
  </si>
  <si>
    <t>30-022H</t>
  </si>
  <si>
    <t>Стрічка газонна Cellfast, бордюрна, хвиляста, 15смх9м, коричневий</t>
  </si>
  <si>
    <t>30-012H</t>
  </si>
  <si>
    <t>Сполучний набір Cellfast idealline (шланг 1.5м+2 муфти1/2-5/8+мульти конектор)</t>
  </si>
  <si>
    <t>55-998</t>
  </si>
  <si>
    <t>Стрічка газонна Cellfast, бордюрна, хвиляста, 20смх9м, темно-зелений</t>
  </si>
  <si>
    <t>30-023H</t>
  </si>
  <si>
    <t>Стрічка газонна Cellfast, бордюрна, хвиляста, 20смх9м, графіт</t>
  </si>
  <si>
    <t>30-053</t>
  </si>
  <si>
    <t>Шланг садовий Cellfast ECONOMIC 1/2" 20м 3 шари до 20бар -10…+50°C</t>
  </si>
  <si>
    <t>10-001</t>
  </si>
  <si>
    <t>Газонна огорожа Cellfast 4 ECO, 10 секцій по 24см, 2.4м, коричневий</t>
  </si>
  <si>
    <t>34-031</t>
  </si>
  <si>
    <t>Набір для поливу Cellfast ECONOMIC в комплекті шланг 1/2" 20м 3 шари -10…+50°C зрошувач комплект для підключення</t>
  </si>
  <si>
    <t>10-100</t>
  </si>
  <si>
    <t>Бордюр садовий Cellfast UNIBORD, 4.5смх4м</t>
  </si>
  <si>
    <t>30-250</t>
  </si>
  <si>
    <t>Шланг садовий Cellfast ECONOMIC 1/2" 30м 3 шари до 20бар -10…+50°C</t>
  </si>
  <si>
    <t>10-002</t>
  </si>
  <si>
    <t>Обприскувач ручний Cellfast 1.5л, 3бар</t>
  </si>
  <si>
    <t>42-215</t>
  </si>
  <si>
    <t>Газонна огорожа Cellfast 3 MAXI, 10 секцій по 21см, 2.1м, цегляний</t>
  </si>
  <si>
    <t>34-013</t>
  </si>
  <si>
    <t>Граблі універсальні Cellfast BASIC, 14 зубців, ширина 37см, 154см, 0.8кг</t>
  </si>
  <si>
    <t>Шланг садовий Cellfast ECONOMIC 3/4" 20м 3 шари до 20бар -10…+50°C</t>
  </si>
  <si>
    <t>10-020</t>
  </si>
  <si>
    <t>Зрошувач секторний Cellfast MULTI, до 346 м2, 4 функції, регулювання сектора зрошення</t>
  </si>
  <si>
    <t>52-060</t>
  </si>
  <si>
    <t>Шланг садовий Cellfast ECONOMIC 1/2" 50м 3 шари до 20бар -10…+50°C</t>
  </si>
  <si>
    <t>10-003</t>
  </si>
  <si>
    <t>Зрошувач пульсуючий Cellfast LUX, металевий, до 530 м2</t>
  </si>
  <si>
    <t>52-160</t>
  </si>
  <si>
    <t>Граблі для листя Cellfast ERGO, ширина 43см, 177см, 0.8кг</t>
  </si>
  <si>
    <t>40-110</t>
  </si>
  <si>
    <t>Ножиці для живоплоту Cellfast BASIC, хвилясте лезо 20см, 62см, 0.86кг</t>
  </si>
  <si>
    <t>42-430</t>
  </si>
  <si>
    <t>Шланг садовий Cellfast 4YELLOW 1/2" 50м 4 шари до 20бар -10…+50°C</t>
  </si>
  <si>
    <t>10-502</t>
  </si>
  <si>
    <t>Ножиці для живоплоту Cellfast BASIC, телескопічні, хвилясте лезо 20см, 66-84см, 0.86кг</t>
  </si>
  <si>
    <t>42-431</t>
  </si>
  <si>
    <t>Шланг садовий Cellfast MULTIFLEX PRO 1/2" 20м 6 шарів до 35бар -20…+65°C</t>
  </si>
  <si>
    <t>13-800</t>
  </si>
  <si>
    <t>Шланг садовий Cellfast QUATTRO 1" 20м 4 шари до 20бар -10…+50°C</t>
  </si>
  <si>
    <t>10-080</t>
  </si>
  <si>
    <t>Шланг садовий Cellfast ECONOMIC 3/4" 50м 3 шари до 20бар -10…+50°C</t>
  </si>
  <si>
    <t>10-022</t>
  </si>
  <si>
    <t>Система туманоутворення Cellfast шланг 15м 7 форсунок</t>
  </si>
  <si>
    <t>52-271</t>
  </si>
  <si>
    <t>Котушка зі шлангом Cellfast ERGO XS автоматична 10+2м шланга 3/8" комплект конекторів та зрошувач ERGO</t>
  </si>
  <si>
    <t>55-400</t>
  </si>
  <si>
    <t>Шланг садовий Cellfast MULTIFLEX PRO 3/4" 20м 6 шарів до 35бар -20…+65°C</t>
  </si>
  <si>
    <t>13-820</t>
  </si>
  <si>
    <t>Шланг садовий Cellfast BASIC 3/4' 50м 3 шари до 25бар -20…+60°C</t>
  </si>
  <si>
    <t>10-422</t>
  </si>
  <si>
    <t>Шланг садовий Cellfast MULTIFLEX PRO 3/4" 50м 6 шарів до 35бар -20…+65°C</t>
  </si>
  <si>
    <t>13-822</t>
  </si>
  <si>
    <t>Котушка зі шлангом Cellfast ERGO автоматична 20м+2м шланга 1/2" комплект конекторів та зрошувач ERGO</t>
  </si>
  <si>
    <t>55-410</t>
  </si>
  <si>
    <t>Держак (живець) Fiskars QuikFit M, 84.5см, d 35мм, 290г.</t>
  </si>
  <si>
    <t>1000664</t>
  </si>
  <si>
    <t>1052778</t>
  </si>
  <si>
    <t>Фільтр-глечик Brita Marella XL Memo MXPro 3.5л (2л очищеної води) з фільтр-картриджем, білий</t>
  </si>
  <si>
    <t>Картридж з спіненого поліпропілену Ecosoft 4.5х10", 5мкм</t>
  </si>
  <si>
    <t>CPV45105ECO</t>
  </si>
  <si>
    <t>CHV2010ECO</t>
  </si>
  <si>
    <t>Комплект картриджів Ecosoft Absolute (6 місяців)</t>
  </si>
  <si>
    <t>CHV5ECOABS</t>
  </si>
  <si>
    <t>Картридж з спресованим активованим вугіллям Ecosoft 4.5х20"</t>
  </si>
  <si>
    <t>CHVCB4520ECO</t>
  </si>
  <si>
    <t>Комплект картриджів Ecosoft Absolute (12 місяців)</t>
  </si>
  <si>
    <t>CHV6ECOABS</t>
  </si>
  <si>
    <t>Фільтр зворотного осмосу Ecosoft Absolute з мінералізатором та помпою на станині, мембрана 75gpd DuPont, дренаж 1:1</t>
  </si>
  <si>
    <t>MO675MPSECO</t>
  </si>
  <si>
    <t>Фільтр зворотного осмосу Ecosoft P'URE Balance з помпою на станині, мембрана 75gpd DuPont, картридж Balance збагачує воду кальцієм і магнієм, дренаж 1:1</t>
  </si>
  <si>
    <t>MO675MBALPSECO</t>
  </si>
  <si>
    <t xml:space="preserve">Системи очищення води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</si>
</sst>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/>
    <xf numFmtId="0" fontId="2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0" xfId="0" applyBorder="1"/>
    <xf numFmtId="0" fontId="0" fillId="0" borderId="1" xfId="0" applyNumberFormat="1" applyFont="1" applyBorder="1" applyAlignment="1" applyProtection="1">
      <alignment horizontal="center"/>
    </xf>
    <xf numFmtId="0" fontId="0" fillId="0" borderId="4" xfId="0" applyNumberFormat="1" applyFont="1" applyBorder="1" applyAlignment="1" applyProtection="1">
      <alignment horizontal="center"/>
    </xf>
    <xf numFmtId="0" fontId="0" fillId="0" borderId="14" xfId="0" applyBorder="1"/>
    <xf numFmtId="0" fontId="7" fillId="0" borderId="0" xfId="0" applyFont="1" applyBorder="1"/>
    <xf numFmtId="0" fontId="0" fillId="0" borderId="15" xfId="0" applyBorder="1"/>
    <xf numFmtId="0" fontId="10" fillId="3" borderId="8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NumberFormat="1" applyFont="1" applyBorder="1" applyAlignment="1" applyProtection="1">
      <alignment horizontal="left" wrapText="1"/>
    </xf>
    <xf numFmtId="0" fontId="0" fillId="0" borderId="3" xfId="0" applyNumberFormat="1" applyFont="1" applyBorder="1" applyAlignment="1" applyProtection="1">
      <alignment horizontal="left" wrapText="1"/>
    </xf>
    <xf numFmtId="0" fontId="0" fillId="0" borderId="12" xfId="0" applyFill="1" applyBorder="1" applyAlignment="1">
      <alignment horizontal="center"/>
    </xf>
    <xf numFmtId="0" fontId="0" fillId="0" borderId="11" xfId="0" applyNumberFormat="1" applyFont="1" applyBorder="1" applyAlignment="1" applyProtection="1">
      <alignment horizontal="left" wrapText="1"/>
    </xf>
    <xf numFmtId="9" fontId="0" fillId="0" borderId="16" xfId="0" applyNumberFormat="1" applyBorder="1" applyAlignment="1">
      <alignment horizontal="center"/>
    </xf>
    <xf numFmtId="0" fontId="0" fillId="0" borderId="17" xfId="0" applyNumberFormat="1" applyFont="1" applyBorder="1" applyAlignment="1" applyProtection="1">
      <alignment horizontal="left" wrapText="1"/>
    </xf>
    <xf numFmtId="0" fontId="0" fillId="0" borderId="18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4" fillId="0" borderId="0" xfId="0" applyFont="1"/>
    <xf numFmtId="0" fontId="0" fillId="3" borderId="23" xfId="0" applyFill="1" applyBorder="1"/>
    <xf numFmtId="0" fontId="12" fillId="0" borderId="0" xfId="8" applyBorder="1" applyAlignment="1">
      <alignment horizontal="left" vertical="center"/>
    </xf>
    <xf numFmtId="0" fontId="12" fillId="3" borderId="26" xfId="8" applyFill="1" applyBorder="1" applyAlignment="1">
      <alignment horizontal="left" vertical="center"/>
    </xf>
    <xf numFmtId="0" fontId="10" fillId="3" borderId="11" xfId="0" applyFont="1" applyFill="1" applyBorder="1" applyAlignment="1"/>
    <xf numFmtId="0" fontId="7" fillId="3" borderId="13" xfId="0" applyFont="1" applyFill="1" applyBorder="1" applyAlignment="1">
      <alignment horizontal="center"/>
    </xf>
    <xf numFmtId="0" fontId="0" fillId="0" borderId="1" xfId="0" applyNumberFormat="1" applyFont="1" applyBorder="1" applyAlignment="1" applyProtection="1">
      <alignment horizontal="left"/>
    </xf>
    <xf numFmtId="0" fontId="0" fillId="0" borderId="1" xfId="0" applyNumberFormat="1" applyFont="1" applyBorder="1" applyAlignment="1" applyProtection="1">
      <alignment horizontal="center" vertical="center"/>
    </xf>
    <xf numFmtId="4" fontId="0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0" borderId="0" xfId="0" applyFont="1"/>
    <xf numFmtId="0" fontId="16" fillId="0" borderId="0" xfId="0" applyFont="1"/>
    <xf numFmtId="4" fontId="16" fillId="0" borderId="1" xfId="0" applyNumberFormat="1" applyFont="1" applyBorder="1" applyAlignment="1" applyProtection="1">
      <alignment horizontal="center"/>
    </xf>
    <xf numFmtId="0" fontId="2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 applyProtection="1">
      <alignment horizontal="center"/>
    </xf>
    <xf numFmtId="9" fontId="4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10" fillId="3" borderId="1" xfId="0" applyFont="1" applyFill="1" applyBorder="1" applyAlignment="1"/>
    <xf numFmtId="0" fontId="15" fillId="3" borderId="12" xfId="0" applyFont="1" applyFill="1" applyBorder="1" applyAlignment="1">
      <alignment horizontal="center"/>
    </xf>
    <xf numFmtId="4" fontId="4" fillId="0" borderId="4" xfId="0" applyNumberFormat="1" applyFont="1" applyBorder="1" applyAlignment="1" applyProtection="1">
      <alignment horizontal="center"/>
    </xf>
    <xf numFmtId="0" fontId="15" fillId="3" borderId="9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4" fontId="16" fillId="0" borderId="4" xfId="0" applyNumberFormat="1" applyFont="1" applyBorder="1" applyAlignment="1" applyProtection="1">
      <alignment horizontal="center"/>
    </xf>
    <xf numFmtId="0" fontId="17" fillId="3" borderId="9" xfId="0" applyFont="1" applyFill="1" applyBorder="1" applyAlignment="1">
      <alignment horizontal="center"/>
    </xf>
    <xf numFmtId="4" fontId="16" fillId="0" borderId="12" xfId="0" applyNumberFormat="1" applyFont="1" applyBorder="1" applyAlignment="1" applyProtection="1">
      <alignment horizontal="center"/>
    </xf>
    <xf numFmtId="4" fontId="16" fillId="0" borderId="18" xfId="0" applyNumberFormat="1" applyFont="1" applyBorder="1" applyAlignment="1" applyProtection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9" fillId="0" borderId="22" xfId="8" applyFont="1" applyBorder="1" applyAlignment="1">
      <alignment horizontal="left" vertical="center"/>
    </xf>
    <xf numFmtId="0" fontId="19" fillId="0" borderId="24" xfId="8" applyFont="1" applyBorder="1" applyAlignment="1">
      <alignment horizontal="left" vertical="center"/>
    </xf>
    <xf numFmtId="0" fontId="19" fillId="0" borderId="25" xfId="8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0" fillId="0" borderId="0" xfId="0" applyNumberFormat="1" applyFont="1" applyAlignment="1" applyProtection="1">
      <alignment horizontal="left"/>
    </xf>
    <xf numFmtId="4" fontId="0" fillId="0" borderId="0" xfId="0" applyNumberFormat="1" applyFont="1" applyAlignment="1" applyProtection="1">
      <alignment horizontal="left"/>
    </xf>
    <xf numFmtId="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16" fillId="0" borderId="1" xfId="0" applyNumberFormat="1" applyFont="1" applyBorder="1" applyAlignment="1" applyProtection="1">
      <alignment horizontal="center" vertical="center"/>
    </xf>
    <xf numFmtId="1" fontId="16" fillId="0" borderId="1" xfId="0" applyNumberFormat="1" applyFont="1" applyBorder="1" applyAlignment="1" applyProtection="1">
      <alignment horizontal="center" vertical="center"/>
    </xf>
    <xf numFmtId="4" fontId="16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/>
    <xf numFmtId="0" fontId="19" fillId="0" borderId="27" xfId="8" applyFont="1" applyBorder="1" applyAlignment="1">
      <alignment horizontal="left" vertical="center"/>
    </xf>
    <xf numFmtId="0" fontId="16" fillId="3" borderId="23" xfId="0" applyFont="1" applyFill="1" applyBorder="1"/>
    <xf numFmtId="0" fontId="16" fillId="3" borderId="23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vertical="center"/>
    </xf>
    <xf numFmtId="0" fontId="20" fillId="3" borderId="19" xfId="0" applyFont="1" applyFill="1" applyBorder="1" applyAlignment="1"/>
    <xf numFmtId="0" fontId="20" fillId="3" borderId="20" xfId="0" applyFont="1" applyFill="1" applyBorder="1" applyAlignment="1"/>
    <xf numFmtId="0" fontId="20" fillId="3" borderId="21" xfId="0" applyFont="1" applyFill="1" applyBorder="1" applyAlignment="1"/>
  </cellXfs>
  <cellStyles count="9">
    <cellStyle name="Excel Built-in Normal" xfId="1" xr:uid="{00000000-0005-0000-0000-000000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Гиперссылка" xfId="8" builtinId="8"/>
    <cellStyle name="Гиперссылка 2" xfId="7" xr:uid="{00000000-0005-0000-0000-000006000000}"/>
    <cellStyle name="Обычный" xfId="0" builtinId="0"/>
    <cellStyle name="Обычный 2" xfId="2" xr:uid="{00000000-0005-0000-0000-000007000000}"/>
    <cellStyle name="Обычный 3" xfId="3" xr:uid="{00000000-0005-0000-0000-000008000000}"/>
  </cellStyles>
  <dxfs count="0"/>
  <tableStyles count="0" defaultTableStyle="TableStyleMedium2" defaultPivotStyle="PivotStyleLight16"/>
  <colors>
    <mruColors>
      <color rgb="FF00FF00"/>
      <color rgb="FFFF99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13" Type="http://schemas.openxmlformats.org/officeDocument/2006/relationships/image" Target="../media/image40.jpeg"/><Relationship Id="rId18" Type="http://schemas.openxmlformats.org/officeDocument/2006/relationships/image" Target="../media/image45.jpeg"/><Relationship Id="rId3" Type="http://schemas.openxmlformats.org/officeDocument/2006/relationships/image" Target="../media/image30.jpeg"/><Relationship Id="rId21" Type="http://schemas.openxmlformats.org/officeDocument/2006/relationships/image" Target="../media/image48.jpeg"/><Relationship Id="rId7" Type="http://schemas.openxmlformats.org/officeDocument/2006/relationships/image" Target="../media/image34.jpeg"/><Relationship Id="rId12" Type="http://schemas.openxmlformats.org/officeDocument/2006/relationships/image" Target="../media/image39.jpeg"/><Relationship Id="rId17" Type="http://schemas.openxmlformats.org/officeDocument/2006/relationships/image" Target="../media/image44.jpeg"/><Relationship Id="rId2" Type="http://schemas.openxmlformats.org/officeDocument/2006/relationships/image" Target="../media/image29.jpeg"/><Relationship Id="rId16" Type="http://schemas.openxmlformats.org/officeDocument/2006/relationships/image" Target="../media/image43.jpeg"/><Relationship Id="rId20" Type="http://schemas.openxmlformats.org/officeDocument/2006/relationships/image" Target="../media/image47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11" Type="http://schemas.openxmlformats.org/officeDocument/2006/relationships/image" Target="../media/image38.jpeg"/><Relationship Id="rId5" Type="http://schemas.openxmlformats.org/officeDocument/2006/relationships/image" Target="../media/image32.jpeg"/><Relationship Id="rId15" Type="http://schemas.openxmlformats.org/officeDocument/2006/relationships/image" Target="../media/image42.jpeg"/><Relationship Id="rId10" Type="http://schemas.openxmlformats.org/officeDocument/2006/relationships/image" Target="../media/image37.jpeg"/><Relationship Id="rId19" Type="http://schemas.openxmlformats.org/officeDocument/2006/relationships/image" Target="../media/image46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Relationship Id="rId14" Type="http://schemas.openxmlformats.org/officeDocument/2006/relationships/image" Target="../media/image41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3" Type="http://schemas.openxmlformats.org/officeDocument/2006/relationships/image" Target="../media/image50.jpeg"/><Relationship Id="rId7" Type="http://schemas.openxmlformats.org/officeDocument/2006/relationships/image" Target="../media/image54.jpeg"/><Relationship Id="rId12" Type="http://schemas.openxmlformats.org/officeDocument/2006/relationships/image" Target="../media/image58.jpeg"/><Relationship Id="rId2" Type="http://schemas.openxmlformats.org/officeDocument/2006/relationships/image" Target="../media/image8.png"/><Relationship Id="rId1" Type="http://schemas.openxmlformats.org/officeDocument/2006/relationships/image" Target="../media/image49.png"/><Relationship Id="rId6" Type="http://schemas.openxmlformats.org/officeDocument/2006/relationships/image" Target="../media/image53.jpeg"/><Relationship Id="rId11" Type="http://schemas.openxmlformats.org/officeDocument/2006/relationships/image" Target="../media/image57.jpeg"/><Relationship Id="rId5" Type="http://schemas.openxmlformats.org/officeDocument/2006/relationships/image" Target="../media/image52.jpeg"/><Relationship Id="rId10" Type="http://schemas.openxmlformats.org/officeDocument/2006/relationships/image" Target="../media/image56.jpeg"/><Relationship Id="rId4" Type="http://schemas.openxmlformats.org/officeDocument/2006/relationships/image" Target="../media/image51.jpeg"/><Relationship Id="rId9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30</xdr:row>
      <xdr:rowOff>85725</xdr:rowOff>
    </xdr:from>
    <xdr:to>
      <xdr:col>3</xdr:col>
      <xdr:colOff>182179</xdr:colOff>
      <xdr:row>33</xdr:row>
      <xdr:rowOff>85725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F5EF820-52B0-4187-A829-AF78D6FE4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1052"/>
        <a:stretch/>
      </xdr:blipFill>
      <xdr:spPr bwMode="auto">
        <a:xfrm>
          <a:off x="2895600" y="6324600"/>
          <a:ext cx="1877629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30</xdr:row>
      <xdr:rowOff>104775</xdr:rowOff>
    </xdr:from>
    <xdr:to>
      <xdr:col>5</xdr:col>
      <xdr:colOff>38100</xdr:colOff>
      <xdr:row>32</xdr:row>
      <xdr:rowOff>157273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27B596E-8F7A-4A1B-A523-3387E115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10125" y="6343650"/>
          <a:ext cx="1876425" cy="433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171451</xdr:rowOff>
    </xdr:from>
    <xdr:to>
      <xdr:col>1</xdr:col>
      <xdr:colOff>323850</xdr:colOff>
      <xdr:row>36</xdr:row>
      <xdr:rowOff>38101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3DB2AD87-6DEC-4F63-94D5-F90D3F29A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502" b="1176"/>
        <a:stretch/>
      </xdr:blipFill>
      <xdr:spPr>
        <a:xfrm>
          <a:off x="0" y="5629276"/>
          <a:ext cx="1952625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923926</xdr:colOff>
      <xdr:row>33</xdr:row>
      <xdr:rowOff>142876</xdr:rowOff>
    </xdr:from>
    <xdr:to>
      <xdr:col>6</xdr:col>
      <xdr:colOff>82195</xdr:colOff>
      <xdr:row>36</xdr:row>
      <xdr:rowOff>104776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950159A-2484-4659-9950-3DE3388B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14976" y="6953251"/>
          <a:ext cx="182526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138394</xdr:colOff>
      <xdr:row>30</xdr:row>
      <xdr:rowOff>69477</xdr:rowOff>
    </xdr:from>
    <xdr:to>
      <xdr:col>7</xdr:col>
      <xdr:colOff>319369</xdr:colOff>
      <xdr:row>33</xdr:row>
      <xdr:rowOff>55036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8531D33-189E-44DE-95EA-FD9526F36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6" y="5952565"/>
          <a:ext cx="1391211" cy="557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33</xdr:row>
      <xdr:rowOff>161925</xdr:rowOff>
    </xdr:from>
    <xdr:to>
      <xdr:col>2</xdr:col>
      <xdr:colOff>1685925</xdr:colOff>
      <xdr:row>36</xdr:row>
      <xdr:rowOff>104775</xdr:rowOff>
    </xdr:to>
    <xdr:pic>
      <xdr:nvPicPr>
        <xdr:cNvPr id="9" name="irc_mi" descr="Похожее изображение">
          <a:extLst>
            <a:ext uri="{FF2B5EF4-FFF2-40B4-BE49-F238E27FC236}">
              <a16:creationId xmlns:a16="http://schemas.microsoft.com/office/drawing/2014/main" id="{F1572572-7872-4E80-A606-6F716E46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2625" y="6972300"/>
          <a:ext cx="19716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169769</xdr:colOff>
      <xdr:row>34</xdr:row>
      <xdr:rowOff>23532</xdr:rowOff>
    </xdr:from>
    <xdr:to>
      <xdr:col>9</xdr:col>
      <xdr:colOff>312644</xdr:colOff>
      <xdr:row>35</xdr:row>
      <xdr:rowOff>184337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843A92E-4E18-4EFB-BCB6-154495A5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8769" y="6668620"/>
          <a:ext cx="1958228" cy="35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22</xdr:row>
      <xdr:rowOff>38100</xdr:rowOff>
    </xdr:from>
    <xdr:to>
      <xdr:col>10</xdr:col>
      <xdr:colOff>571499</xdr:colOff>
      <xdr:row>25</xdr:row>
      <xdr:rowOff>180116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D10EDA9-EFBC-4618-A116-26F837F983A7}"/>
            </a:ext>
          </a:extLst>
        </xdr:cNvPr>
        <xdr:cNvPicPr/>
      </xdr:nvPicPr>
      <xdr:blipFill rotWithShape="1">
        <a:blip xmlns:r="http://schemas.openxmlformats.org/officeDocument/2006/relationships" r:embed="rId8"/>
        <a:srcRect l="3542" t="61923" r="85312" b="29808"/>
        <a:stretch/>
      </xdr:blipFill>
      <xdr:spPr bwMode="auto">
        <a:xfrm>
          <a:off x="9105900" y="3952875"/>
          <a:ext cx="1771650" cy="7118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19050</xdr:colOff>
      <xdr:row>22</xdr:row>
      <xdr:rowOff>38100</xdr:rowOff>
    </xdr:from>
    <xdr:to>
      <xdr:col>8</xdr:col>
      <xdr:colOff>0</xdr:colOff>
      <xdr:row>25</xdr:row>
      <xdr:rowOff>180975</xdr:rowOff>
    </xdr:to>
    <xdr:pic>
      <xdr:nvPicPr>
        <xdr:cNvPr id="12" name="Рисунок 2" descr="image004">
          <a:extLst>
            <a:ext uri="{FF2B5EF4-FFF2-40B4-BE49-F238E27FC236}">
              <a16:creationId xmlns:a16="http://schemas.microsoft.com/office/drawing/2014/main" id="{459E06D3-C638-443A-A9DA-39392F25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9528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4</xdr:row>
      <xdr:rowOff>161925</xdr:rowOff>
    </xdr:from>
    <xdr:to>
      <xdr:col>13</xdr:col>
      <xdr:colOff>47625</xdr:colOff>
      <xdr:row>7</xdr:row>
      <xdr:rowOff>152400</xdr:rowOff>
    </xdr:to>
    <xdr:pic>
      <xdr:nvPicPr>
        <xdr:cNvPr id="13" name="Рисунок 12" descr="Результат пошуку зображень за запитом Fiskars -логотип">
          <a:extLst>
            <a:ext uri="{FF2B5EF4-FFF2-40B4-BE49-F238E27FC236}">
              <a16:creationId xmlns:a16="http://schemas.microsoft.com/office/drawing/2014/main" id="{174CBA76-5CA9-4275-8021-1EDC017A6A26}"/>
            </a:ext>
          </a:extLst>
        </xdr:cNvPr>
        <xdr:cNvPicPr/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325100" y="952500"/>
          <a:ext cx="1857375" cy="581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6</xdr:col>
      <xdr:colOff>523718</xdr:colOff>
      <xdr:row>19</xdr:row>
      <xdr:rowOff>66675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C2D921B-D2D7-4B4E-BF2E-A121EAF8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7100" y="3152775"/>
          <a:ext cx="111426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533401</xdr:colOff>
      <xdr:row>16</xdr:row>
      <xdr:rowOff>28576</xdr:rowOff>
    </xdr:from>
    <xdr:to>
      <xdr:col>9</xdr:col>
      <xdr:colOff>190501</xdr:colOff>
      <xdr:row>19</xdr:row>
      <xdr:rowOff>71230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106360D-AE85-46EC-8621-58CC0DB0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01051" y="2971801"/>
          <a:ext cx="1485900" cy="63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533400</xdr:colOff>
      <xdr:row>16</xdr:row>
      <xdr:rowOff>19050</xdr:rowOff>
    </xdr:from>
    <xdr:to>
      <xdr:col>17</xdr:col>
      <xdr:colOff>336672</xdr:colOff>
      <xdr:row>19</xdr:row>
      <xdr:rowOff>38100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8EBF3533-3488-49D6-BFD7-296A0D2C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77850" y="3143250"/>
          <a:ext cx="1632072" cy="609600"/>
        </a:xfrm>
        <a:prstGeom prst="rect">
          <a:avLst/>
        </a:prstGeom>
      </xdr:spPr>
    </xdr:pic>
    <xdr:clientData/>
  </xdr:twoCellAnchor>
  <xdr:twoCellAnchor editAs="oneCell">
    <xdr:from>
      <xdr:col>17</xdr:col>
      <xdr:colOff>390527</xdr:colOff>
      <xdr:row>16</xdr:row>
      <xdr:rowOff>28576</xdr:rowOff>
    </xdr:from>
    <xdr:to>
      <xdr:col>20</xdr:col>
      <xdr:colOff>187327</xdr:colOff>
      <xdr:row>19</xdr:row>
      <xdr:rowOff>47626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BFF39C51-E4FF-4CDA-8C0E-79A307C3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3777" y="3152776"/>
          <a:ext cx="1625600" cy="609600"/>
        </a:xfrm>
        <a:prstGeom prst="rect">
          <a:avLst/>
        </a:prstGeom>
      </xdr:spPr>
    </xdr:pic>
    <xdr:clientData/>
  </xdr:twoCellAnchor>
  <xdr:twoCellAnchor>
    <xdr:from>
      <xdr:col>13</xdr:col>
      <xdr:colOff>104775</xdr:colOff>
      <xdr:row>5</xdr:row>
      <xdr:rowOff>28575</xdr:rowOff>
    </xdr:from>
    <xdr:to>
      <xdr:col>16</xdr:col>
      <xdr:colOff>523875</xdr:colOff>
      <xdr:row>7</xdr:row>
      <xdr:rowOff>171450</xdr:rowOff>
    </xdr:to>
    <xdr:pic>
      <xdr:nvPicPr>
        <xdr:cNvPr id="18" name="Obraz 5" descr="Wycinek ekranu">
          <a:extLst>
            <a:ext uri="{FF2B5EF4-FFF2-40B4-BE49-F238E27FC236}">
              <a16:creationId xmlns:a16="http://schemas.microsoft.com/office/drawing/2014/main" id="{95192088-29DF-47E1-8556-6CC3910F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1009650"/>
          <a:ext cx="2247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0</xdr:row>
      <xdr:rowOff>66676</xdr:rowOff>
    </xdr:from>
    <xdr:to>
      <xdr:col>7</xdr:col>
      <xdr:colOff>476249</xdr:colOff>
      <xdr:row>2</xdr:row>
      <xdr:rowOff>114301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9287CB5-E495-4140-AD4B-B444A26C0986}"/>
            </a:ext>
          </a:extLst>
        </xdr:cNvPr>
        <xdr:cNvPicPr/>
      </xdr:nvPicPr>
      <xdr:blipFill rotWithShape="1">
        <a:blip xmlns:r="http://schemas.openxmlformats.org/officeDocument/2006/relationships" r:embed="rId16"/>
        <a:srcRect l="57448" t="29519" r="6042" b="48846"/>
        <a:stretch/>
      </xdr:blipFill>
      <xdr:spPr bwMode="auto">
        <a:xfrm>
          <a:off x="7277100" y="66676"/>
          <a:ext cx="167640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11</xdr:col>
      <xdr:colOff>95251</xdr:colOff>
      <xdr:row>0</xdr:row>
      <xdr:rowOff>62443</xdr:rowOff>
    </xdr:from>
    <xdr:to>
      <xdr:col>13</xdr:col>
      <xdr:colOff>457201</xdr:colOff>
      <xdr:row>2</xdr:row>
      <xdr:rowOff>137655</xdr:rowOff>
    </xdr:to>
    <xdr:pic>
      <xdr:nvPicPr>
        <xdr:cNvPr id="21" name="Рисунок 1" descr="image002">
          <a:extLst>
            <a:ext uri="{FF2B5EF4-FFF2-40B4-BE49-F238E27FC236}">
              <a16:creationId xmlns:a16="http://schemas.microsoft.com/office/drawing/2014/main" id="{41E7FFC0-B78A-4FD7-875D-6DD3BB30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1" y="62443"/>
          <a:ext cx="1581150" cy="48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528918</xdr:colOff>
      <xdr:row>0</xdr:row>
      <xdr:rowOff>85725</xdr:rowOff>
    </xdr:from>
    <xdr:to>
      <xdr:col>11</xdr:col>
      <xdr:colOff>28576</xdr:colOff>
      <xdr:row>2</xdr:row>
      <xdr:rowOff>123826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FF4887A-8FDE-4F32-9F7D-73C151D567F7}"/>
            </a:ext>
          </a:extLst>
        </xdr:cNvPr>
        <xdr:cNvPicPr/>
      </xdr:nvPicPr>
      <xdr:blipFill rotWithShape="1">
        <a:blip xmlns:r="http://schemas.openxmlformats.org/officeDocument/2006/relationships" r:embed="rId18"/>
        <a:srcRect l="64010" t="21923" r="5573" b="65769"/>
        <a:stretch/>
      </xdr:blipFill>
      <xdr:spPr bwMode="auto">
        <a:xfrm>
          <a:off x="9006168" y="85725"/>
          <a:ext cx="1938057" cy="447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9525</xdr:colOff>
      <xdr:row>10</xdr:row>
      <xdr:rowOff>0</xdr:rowOff>
    </xdr:from>
    <xdr:to>
      <xdr:col>7</xdr:col>
      <xdr:colOff>447674</xdr:colOff>
      <xdr:row>12</xdr:row>
      <xdr:rowOff>161925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23A2397-EB50-4979-AC02-7037039BA387}"/>
            </a:ext>
          </a:extLst>
        </xdr:cNvPr>
        <xdr:cNvPicPr/>
      </xdr:nvPicPr>
      <xdr:blipFill rotWithShape="1">
        <a:blip xmlns:r="http://schemas.openxmlformats.org/officeDocument/2006/relationships" r:embed="rId19"/>
        <a:srcRect l="18750" t="20481" r="70833" b="72211"/>
        <a:stretch/>
      </xdr:blipFill>
      <xdr:spPr bwMode="auto">
        <a:xfrm>
          <a:off x="7267575" y="1952625"/>
          <a:ext cx="1657350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76200</xdr:rowOff>
    </xdr:from>
    <xdr:to>
      <xdr:col>0</xdr:col>
      <xdr:colOff>1457325</xdr:colOff>
      <xdr:row>33</xdr:row>
      <xdr:rowOff>85725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D419D64-097A-48C7-AF3C-7B1939B0F17D}"/>
            </a:ext>
          </a:extLst>
        </xdr:cNvPr>
        <xdr:cNvPicPr/>
      </xdr:nvPicPr>
      <xdr:blipFill rotWithShape="1">
        <a:blip xmlns:r="http://schemas.openxmlformats.org/officeDocument/2006/relationships" r:embed="rId20"/>
        <a:srcRect l="37135" t="86442" r="50677" b="4712"/>
        <a:stretch/>
      </xdr:blipFill>
      <xdr:spPr bwMode="auto">
        <a:xfrm>
          <a:off x="38100" y="4962525"/>
          <a:ext cx="1419225" cy="581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9526</xdr:colOff>
      <xdr:row>5</xdr:row>
      <xdr:rowOff>28576</xdr:rowOff>
    </xdr:from>
    <xdr:to>
      <xdr:col>7</xdr:col>
      <xdr:colOff>571499</xdr:colOff>
      <xdr:row>7</xdr:row>
      <xdr:rowOff>161925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909CAAA-D58B-41C8-9551-5214919C0445}"/>
            </a:ext>
          </a:extLst>
        </xdr:cNvPr>
        <xdr:cNvPicPr/>
      </xdr:nvPicPr>
      <xdr:blipFill rotWithShape="1">
        <a:blip xmlns:r="http://schemas.openxmlformats.org/officeDocument/2006/relationships" r:embed="rId21"/>
        <a:srcRect l="50156" t="29519" r="26146" b="59904"/>
        <a:stretch/>
      </xdr:blipFill>
      <xdr:spPr bwMode="auto">
        <a:xfrm>
          <a:off x="7267576" y="1009651"/>
          <a:ext cx="1781174" cy="533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504825</xdr:colOff>
      <xdr:row>10</xdr:row>
      <xdr:rowOff>114300</xdr:rowOff>
    </xdr:from>
    <xdr:to>
      <xdr:col>11</xdr:col>
      <xdr:colOff>38101</xdr:colOff>
      <xdr:row>12</xdr:row>
      <xdr:rowOff>65555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DB16A4D-7A93-41B1-9363-D8A7413E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82075" y="2066925"/>
          <a:ext cx="1971675" cy="35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5</xdr:row>
      <xdr:rowOff>9525</xdr:rowOff>
    </xdr:from>
    <xdr:to>
      <xdr:col>9</xdr:col>
      <xdr:colOff>571500</xdr:colOff>
      <xdr:row>8</xdr:row>
      <xdr:rowOff>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0BFE829-FB2C-4479-B048-659F5B293D33}"/>
            </a:ext>
          </a:extLst>
        </xdr:cNvPr>
        <xdr:cNvPicPr/>
      </xdr:nvPicPr>
      <xdr:blipFill rotWithShape="1">
        <a:blip xmlns:r="http://schemas.openxmlformats.org/officeDocument/2006/relationships" r:embed="rId20"/>
        <a:srcRect l="37707" t="86442" r="52313" b="4712"/>
        <a:stretch/>
      </xdr:blipFill>
      <xdr:spPr bwMode="auto">
        <a:xfrm>
          <a:off x="9105900" y="990600"/>
          <a:ext cx="1162050" cy="581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1771651</xdr:colOff>
      <xdr:row>33</xdr:row>
      <xdr:rowOff>130175</xdr:rowOff>
    </xdr:from>
    <xdr:to>
      <xdr:col>3</xdr:col>
      <xdr:colOff>750094</xdr:colOff>
      <xdr:row>36</xdr:row>
      <xdr:rowOff>104775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A9132CE-9E3A-4299-AB0E-06E99191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6940550"/>
          <a:ext cx="1331118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447675</xdr:colOff>
      <xdr:row>16</xdr:row>
      <xdr:rowOff>47625</xdr:rowOff>
    </xdr:from>
    <xdr:to>
      <xdr:col>14</xdr:col>
      <xdr:colOff>466725</xdr:colOff>
      <xdr:row>19</xdr:row>
      <xdr:rowOff>57150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9D5102E-F6A1-46E9-B814-A83D2CCDE40B}"/>
            </a:ext>
          </a:extLst>
        </xdr:cNvPr>
        <xdr:cNvPicPr/>
      </xdr:nvPicPr>
      <xdr:blipFill rotWithShape="1">
        <a:blip xmlns:r="http://schemas.openxmlformats.org/officeDocument/2006/relationships" r:embed="rId23"/>
        <a:srcRect l="27594" t="36314" r="56792" b="55239"/>
        <a:stretch/>
      </xdr:blipFill>
      <xdr:spPr bwMode="auto">
        <a:xfrm>
          <a:off x="11363325" y="3171825"/>
          <a:ext cx="1847850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123826</xdr:colOff>
      <xdr:row>36</xdr:row>
      <xdr:rowOff>133351</xdr:rowOff>
    </xdr:from>
    <xdr:to>
      <xdr:col>1</xdr:col>
      <xdr:colOff>381001</xdr:colOff>
      <xdr:row>39</xdr:row>
      <xdr:rowOff>123146</xdr:rowOff>
    </xdr:to>
    <xdr:pic>
      <xdr:nvPicPr>
        <xdr:cNvPr id="34" name="Рисунок 33" descr="Якісний електроінструмент за доступною ціною">
          <a:extLst>
            <a:ext uri="{FF2B5EF4-FFF2-40B4-BE49-F238E27FC236}">
              <a16:creationId xmlns:a16="http://schemas.microsoft.com/office/drawing/2014/main" id="{27F3E462-63E1-4EBD-8F0D-B19ED234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515226"/>
          <a:ext cx="1885950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37</xdr:row>
      <xdr:rowOff>28576</xdr:rowOff>
    </xdr:from>
    <xdr:to>
      <xdr:col>2</xdr:col>
      <xdr:colOff>1762125</xdr:colOff>
      <xdr:row>39</xdr:row>
      <xdr:rowOff>123826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D016CB1-2684-41E2-8F75-64A92459C928}"/>
            </a:ext>
          </a:extLst>
        </xdr:cNvPr>
        <xdr:cNvPicPr/>
      </xdr:nvPicPr>
      <xdr:blipFill rotWithShape="1">
        <a:blip xmlns:r="http://schemas.openxmlformats.org/officeDocument/2006/relationships" r:embed="rId25"/>
        <a:srcRect l="41441" t="47457" r="41403" b="46582"/>
        <a:stretch/>
      </xdr:blipFill>
      <xdr:spPr bwMode="auto">
        <a:xfrm>
          <a:off x="2276475" y="7600951"/>
          <a:ext cx="1724025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1447801</xdr:colOff>
      <xdr:row>30</xdr:row>
      <xdr:rowOff>66676</xdr:rowOff>
    </xdr:from>
    <xdr:to>
      <xdr:col>2</xdr:col>
      <xdr:colOff>581025</xdr:colOff>
      <xdr:row>33</xdr:row>
      <xdr:rowOff>104776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A6EBE31-229F-4ACD-A873-9B205FF578AE}"/>
            </a:ext>
          </a:extLst>
        </xdr:cNvPr>
        <xdr:cNvPicPr/>
      </xdr:nvPicPr>
      <xdr:blipFill rotWithShape="1">
        <a:blip xmlns:r="http://schemas.openxmlformats.org/officeDocument/2006/relationships" r:embed="rId26"/>
        <a:srcRect l="37240" t="35865" r="37968" b="41346"/>
        <a:stretch/>
      </xdr:blipFill>
      <xdr:spPr bwMode="auto">
        <a:xfrm>
          <a:off x="1447801" y="6305551"/>
          <a:ext cx="1371599" cy="609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76200</xdr:colOff>
      <xdr:row>10</xdr:row>
      <xdr:rowOff>19051</xdr:rowOff>
    </xdr:from>
    <xdr:to>
      <xdr:col>12</xdr:col>
      <xdr:colOff>364667</xdr:colOff>
      <xdr:row>12</xdr:row>
      <xdr:rowOff>133351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7F3F1493-EEE4-420B-9C14-10FF10A9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91850" y="1971676"/>
          <a:ext cx="898067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247650</xdr:colOff>
      <xdr:row>16</xdr:row>
      <xdr:rowOff>38100</xdr:rowOff>
    </xdr:from>
    <xdr:to>
      <xdr:col>11</xdr:col>
      <xdr:colOff>400049</xdr:colOff>
      <xdr:row>19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D94F8B0-1134-4E1C-9AEA-C29416400A8F}"/>
            </a:ext>
          </a:extLst>
        </xdr:cNvPr>
        <xdr:cNvPicPr/>
      </xdr:nvPicPr>
      <xdr:blipFill rotWithShape="1">
        <a:blip xmlns:r="http://schemas.openxmlformats.org/officeDocument/2006/relationships" r:embed="rId26"/>
        <a:srcRect l="37240" t="35865" r="37968" b="41346"/>
        <a:stretch/>
      </xdr:blipFill>
      <xdr:spPr bwMode="auto">
        <a:xfrm>
          <a:off x="9944100" y="3162300"/>
          <a:ext cx="1371599" cy="609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440267</xdr:colOff>
      <xdr:row>0</xdr:row>
      <xdr:rowOff>134409</xdr:rowOff>
    </xdr:from>
    <xdr:to>
      <xdr:col>0</xdr:col>
      <xdr:colOff>3573993</xdr:colOff>
      <xdr:row>0</xdr:row>
      <xdr:rowOff>724959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0267" y="134409"/>
          <a:ext cx="3133726" cy="5905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C6BDAD2A-06E7-4EDE-891E-4D6BEAD0C546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14:39_ERC\MotornyiO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0</xdr:col>
      <xdr:colOff>2202180</xdr:colOff>
      <xdr:row>0</xdr:row>
      <xdr:rowOff>635000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3AD8224-30D1-48C3-A9B9-B1B4522D21B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41" t="47457" r="41403" b="46582"/>
        <a:stretch/>
      </xdr:blipFill>
      <xdr:spPr bwMode="auto">
        <a:xfrm>
          <a:off x="123825" y="66675"/>
          <a:ext cx="2078355" cy="568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C1C68CE3-52E1-426E-A66D-D6782DC341CA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14:35_ERC\MotornyiO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</xdr:colOff>
      <xdr:row>0</xdr:row>
      <xdr:rowOff>66675</xdr:rowOff>
    </xdr:from>
    <xdr:to>
      <xdr:col>0</xdr:col>
      <xdr:colOff>2885313</xdr:colOff>
      <xdr:row>0</xdr:row>
      <xdr:rowOff>914400</xdr:rowOff>
    </xdr:to>
    <xdr:pic>
      <xdr:nvPicPr>
        <xdr:cNvPr id="4" name="Рисунок 3" descr="Якісний електроінструмент за доступною ціною">
          <a:extLst>
            <a:ext uri="{FF2B5EF4-FFF2-40B4-BE49-F238E27FC236}">
              <a16:creationId xmlns:a16="http://schemas.microsoft.com/office/drawing/2014/main" id="{FC2C532D-9AC2-4DCB-B9D7-E5CDE678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" y="66675"/>
          <a:ext cx="2848356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E7B2240A-2B51-4BEB-90D6-EF8949C6DCF3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14:36_ERC\MotornyiO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1914525</xdr:colOff>
      <xdr:row>0</xdr:row>
      <xdr:rowOff>742950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49BAA3-7873-4427-86F4-B7FACAFAE7E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8750" t="20481" r="70833" b="72211"/>
        <a:stretch/>
      </xdr:blipFill>
      <xdr:spPr bwMode="auto">
        <a:xfrm>
          <a:off x="9525" y="19050"/>
          <a:ext cx="19050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68C16D0A-BF2C-44E0-BBE9-675EABE76B99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14:40_ERC\MotornyiO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2028825</xdr:colOff>
      <xdr:row>0</xdr:row>
      <xdr:rowOff>723900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9B9A205-B6B7-402E-80D4-99744E1C46C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594" t="36314" r="56792" b="55239"/>
        <a:stretch/>
      </xdr:blipFill>
      <xdr:spPr bwMode="auto">
        <a:xfrm>
          <a:off x="66675" y="57150"/>
          <a:ext cx="196215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97DEC0D9-93BA-45E4-BDB8-B9E399D244E2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14:42_ERC\MotornyiO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105833</xdr:rowOff>
    </xdr:from>
    <xdr:to>
      <xdr:col>0</xdr:col>
      <xdr:colOff>2455333</xdr:colOff>
      <xdr:row>0</xdr:row>
      <xdr:rowOff>804332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5811F93-57FD-432A-B088-C6F036800FA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0156" t="29519" r="26146" b="59904"/>
        <a:stretch/>
      </xdr:blipFill>
      <xdr:spPr bwMode="auto">
        <a:xfrm>
          <a:off x="95250" y="105833"/>
          <a:ext cx="2360083" cy="698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0EB3AB8C-7357-4ACE-8F02-F52E51DBD945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18:43_ERC\MotornyiO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47626</xdr:rowOff>
    </xdr:from>
    <xdr:to>
      <xdr:col>0</xdr:col>
      <xdr:colOff>1600201</xdr:colOff>
      <xdr:row>0</xdr:row>
      <xdr:rowOff>753317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1" y="47626"/>
          <a:ext cx="1466850" cy="70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C64579A1-F52B-4D31-A24D-0EC545D37EC7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14:44_ERC\MotornyiO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21166</xdr:rowOff>
    </xdr:from>
    <xdr:to>
      <xdr:col>0</xdr:col>
      <xdr:colOff>2423583</xdr:colOff>
      <xdr:row>0</xdr:row>
      <xdr:rowOff>857276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1166"/>
          <a:ext cx="2328333" cy="836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24167E1C-4889-4A54-8C7F-671AE33CCF7A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14:47_ERC\MotornyiO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0</xdr:row>
      <xdr:rowOff>74084</xdr:rowOff>
    </xdr:from>
    <xdr:to>
      <xdr:col>0</xdr:col>
      <xdr:colOff>1832325</xdr:colOff>
      <xdr:row>0</xdr:row>
      <xdr:rowOff>624417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15" y="74084"/>
          <a:ext cx="1779410" cy="550333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51A6E123-1950-44A9-A47B-6E9917C8D76D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14:48_ERC\MotornyiO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</xdr:colOff>
      <xdr:row>0</xdr:row>
      <xdr:rowOff>92075</xdr:rowOff>
    </xdr:from>
    <xdr:to>
      <xdr:col>0</xdr:col>
      <xdr:colOff>3806597</xdr:colOff>
      <xdr:row>0</xdr:row>
      <xdr:rowOff>698500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" y="92075"/>
          <a:ext cx="379813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3B9273FA-08BF-46FF-9AE0-ECBEF24F7B45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14:50_ERC\MotornyiO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42333</xdr:rowOff>
    </xdr:from>
    <xdr:to>
      <xdr:col>0</xdr:col>
      <xdr:colOff>1979083</xdr:colOff>
      <xdr:row>0</xdr:row>
      <xdr:rowOff>846667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9E82982-A335-4FAE-BED4-D161CDA73FB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135" t="86442" r="50677" b="4712"/>
        <a:stretch/>
      </xdr:blipFill>
      <xdr:spPr bwMode="auto">
        <a:xfrm>
          <a:off x="63500" y="42333"/>
          <a:ext cx="1915583" cy="8043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94192</xdr:colOff>
      <xdr:row>0</xdr:row>
      <xdr:rowOff>52917</xdr:rowOff>
    </xdr:from>
    <xdr:to>
      <xdr:col>0</xdr:col>
      <xdr:colOff>2243667</xdr:colOff>
      <xdr:row>0</xdr:row>
      <xdr:rowOff>858970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92" y="52917"/>
          <a:ext cx="2149475" cy="806053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D5ED47FE-EE1C-43D6-B39B-62761644921B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14:52_ERC\MotornyiO</a:t>
          </a: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193675</xdr:rowOff>
    </xdr:from>
    <xdr:to>
      <xdr:col>0</xdr:col>
      <xdr:colOff>2374900</xdr:colOff>
      <xdr:row>0</xdr:row>
      <xdr:rowOff>727075</xdr:rowOff>
    </xdr:to>
    <xdr:pic>
      <xdr:nvPicPr>
        <xdr:cNvPr id="3" name="Obraz 5" descr="Wycinek ekranu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93675"/>
          <a:ext cx="2247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F89D58BF-3715-4D9E-93C7-9326E3E127A2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18:44_ERC\MotornyiO</a:t>
          </a: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0</xdr:col>
      <xdr:colOff>2756959</xdr:colOff>
      <xdr:row>0</xdr:row>
      <xdr:rowOff>857885</xdr:rowOff>
    </xdr:to>
    <xdr:pic>
      <xdr:nvPicPr>
        <xdr:cNvPr id="3" name="Рисунок 2" descr="Результат пошуку зображень за запитом Fiskars -логотип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334" y="0"/>
          <a:ext cx="2714625" cy="8578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C7BC323D-7196-4DF1-919A-C1CAAFF0773E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18:47_ERC\MotornyiO</a:t>
          </a: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290815</xdr:colOff>
      <xdr:row>21</xdr:row>
      <xdr:rowOff>117362</xdr:rowOff>
    </xdr:from>
    <xdr:to>
      <xdr:col>14</xdr:col>
      <xdr:colOff>3820</xdr:colOff>
      <xdr:row>30</xdr:row>
      <xdr:rowOff>170128</xdr:rowOff>
    </xdr:to>
    <xdr:pic>
      <xdr:nvPicPr>
        <xdr:cNvPr id="40" name="Рисунок 39" descr="https://sale.local.erc/i/Goods/4152535.jpg?lastmod=233">
          <a:extLst>
            <a:ext uri="{FF2B5EF4-FFF2-40B4-BE49-F238E27FC236}">
              <a16:creationId xmlns:a16="http://schemas.microsoft.com/office/drawing/2014/main" id="{E8649B0C-4301-4FAA-8026-6990DE9F20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9346" y="4629831"/>
          <a:ext cx="2141880" cy="1767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96192</xdr:colOff>
      <xdr:row>31</xdr:row>
      <xdr:rowOff>28915</xdr:rowOff>
    </xdr:from>
    <xdr:to>
      <xdr:col>10</xdr:col>
      <xdr:colOff>203082</xdr:colOff>
      <xdr:row>41</xdr:row>
      <xdr:rowOff>11618</xdr:rowOff>
    </xdr:to>
    <xdr:pic>
      <xdr:nvPicPr>
        <xdr:cNvPr id="41" name="Рисунок 40" descr="https://sale.common.erc/i/Goods/4152600.jpg?lastmod=620">
          <a:extLst>
            <a:ext uri="{FF2B5EF4-FFF2-40B4-BE49-F238E27FC236}">
              <a16:creationId xmlns:a16="http://schemas.microsoft.com/office/drawing/2014/main" id="{346F3CA1-9710-4D41-BC18-877E20F3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848" y="6446384"/>
          <a:ext cx="2535765" cy="188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169220</xdr:colOff>
      <xdr:row>21</xdr:row>
      <xdr:rowOff>64633</xdr:rowOff>
    </xdr:from>
    <xdr:to>
      <xdr:col>10</xdr:col>
      <xdr:colOff>218959</xdr:colOff>
      <xdr:row>31</xdr:row>
      <xdr:rowOff>9986</xdr:rowOff>
    </xdr:to>
    <xdr:pic>
      <xdr:nvPicPr>
        <xdr:cNvPr id="42" name="Рисунок 41" descr="https://sale.common.erc/i/Goods/58G904.jpg?lastmod=639">
          <a:extLst>
            <a:ext uri="{FF2B5EF4-FFF2-40B4-BE49-F238E27FC236}">
              <a16:creationId xmlns:a16="http://schemas.microsoft.com/office/drawing/2014/main" id="{172480B9-BA17-4843-BA67-18C791319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19" b="13704"/>
        <a:stretch/>
      </xdr:blipFill>
      <xdr:spPr bwMode="auto">
        <a:xfrm>
          <a:off x="12658876" y="4577102"/>
          <a:ext cx="2478614" cy="1850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597053</xdr:colOff>
      <xdr:row>21</xdr:row>
      <xdr:rowOff>15308</xdr:rowOff>
    </xdr:from>
    <xdr:to>
      <xdr:col>17</xdr:col>
      <xdr:colOff>329103</xdr:colOff>
      <xdr:row>30</xdr:row>
      <xdr:rowOff>88543</xdr:rowOff>
    </xdr:to>
    <xdr:pic>
      <xdr:nvPicPr>
        <xdr:cNvPr id="44" name="Рисунок 43" descr="https://sale.common.erc/i/Goods/04-730.jpg?lastmod=665">
          <a:extLst>
            <a:ext uri="{FF2B5EF4-FFF2-40B4-BE49-F238E27FC236}">
              <a16:creationId xmlns:a16="http://schemas.microsoft.com/office/drawing/2014/main" id="{4994056E-F69D-4284-B656-E9118431C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0" b="9220"/>
        <a:stretch/>
      </xdr:blipFill>
      <xdr:spPr bwMode="auto">
        <a:xfrm>
          <a:off x="17337241" y="4527777"/>
          <a:ext cx="2160925" cy="178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537480</xdr:colOff>
      <xdr:row>8</xdr:row>
      <xdr:rowOff>124166</xdr:rowOff>
    </xdr:from>
    <xdr:to>
      <xdr:col>13</xdr:col>
      <xdr:colOff>232075</xdr:colOff>
      <xdr:row>18</xdr:row>
      <xdr:rowOff>119631</xdr:rowOff>
    </xdr:to>
    <xdr:pic>
      <xdr:nvPicPr>
        <xdr:cNvPr id="51" name="Рисунок 50" descr="https://local.common.erc/i/goods/2E-BS3500-V.jpg">
          <a:extLst>
            <a:ext uri="{FF2B5EF4-FFF2-40B4-BE49-F238E27FC236}">
              <a16:creationId xmlns:a16="http://schemas.microsoft.com/office/drawing/2014/main" id="{54297C90-0384-4A95-8889-773405FE6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0" t="-11092" r="11024" b="2021"/>
        <a:stretch/>
      </xdr:blipFill>
      <xdr:spPr bwMode="auto">
        <a:xfrm>
          <a:off x="14848793" y="2160135"/>
          <a:ext cx="2123470" cy="190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250600</xdr:colOff>
      <xdr:row>10</xdr:row>
      <xdr:rowOff>3402</xdr:rowOff>
    </xdr:from>
    <xdr:to>
      <xdr:col>9</xdr:col>
      <xdr:colOff>593236</xdr:colOff>
      <xdr:row>21</xdr:row>
      <xdr:rowOff>51871</xdr:rowOff>
    </xdr:to>
    <xdr:pic>
      <xdr:nvPicPr>
        <xdr:cNvPr id="52" name="Рисунок 51" descr="https://local.common.erc/i/goods/2E-BS2000I.jpg">
          <a:extLst>
            <a:ext uri="{FF2B5EF4-FFF2-40B4-BE49-F238E27FC236}">
              <a16:creationId xmlns:a16="http://schemas.microsoft.com/office/drawing/2014/main" id="{77AE3F0D-F58D-491D-AFEF-71FCFC1D45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83" t="6262" r="17651"/>
        <a:stretch/>
      </xdr:blipFill>
      <xdr:spPr bwMode="auto">
        <a:xfrm>
          <a:off x="12740256" y="2420371"/>
          <a:ext cx="2164292" cy="2143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253433</xdr:colOff>
      <xdr:row>9</xdr:row>
      <xdr:rowOff>137771</xdr:rowOff>
    </xdr:from>
    <xdr:to>
      <xdr:col>17</xdr:col>
      <xdr:colOff>110369</xdr:colOff>
      <xdr:row>20</xdr:row>
      <xdr:rowOff>175015</xdr:rowOff>
    </xdr:to>
    <xdr:pic>
      <xdr:nvPicPr>
        <xdr:cNvPr id="64" name="Рисунок 63" descr="https://local.common.erc/i/goods/2E-BSD7000TXE.jpg">
          <a:extLst>
            <a:ext uri="{FF2B5EF4-FFF2-40B4-BE49-F238E27FC236}">
              <a16:creationId xmlns:a16="http://schemas.microsoft.com/office/drawing/2014/main" id="{DC03D661-A09E-47E3-9337-69E7BBB85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89" t="9011" r="17193"/>
        <a:stretch/>
      </xdr:blipFill>
      <xdr:spPr bwMode="auto">
        <a:xfrm>
          <a:off x="16993621" y="2364240"/>
          <a:ext cx="2285811" cy="2132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125486</xdr:colOff>
      <xdr:row>0</xdr:row>
      <xdr:rowOff>629330</xdr:rowOff>
    </xdr:from>
    <xdr:to>
      <xdr:col>17</xdr:col>
      <xdr:colOff>93736</xdr:colOff>
      <xdr:row>10</xdr:row>
      <xdr:rowOff>29990</xdr:rowOff>
    </xdr:to>
    <xdr:pic>
      <xdr:nvPicPr>
        <xdr:cNvPr id="65" name="Рисунок 64" descr="https://local.common.erc/i/goods/2E-BS4500IOE.jpg">
          <a:extLst>
            <a:ext uri="{FF2B5EF4-FFF2-40B4-BE49-F238E27FC236}">
              <a16:creationId xmlns:a16="http://schemas.microsoft.com/office/drawing/2014/main" id="{7370B213-CE50-405D-859F-D6866ED41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09" t="2114" r="15175"/>
        <a:stretch/>
      </xdr:blipFill>
      <xdr:spPr bwMode="auto">
        <a:xfrm>
          <a:off x="17472892" y="629330"/>
          <a:ext cx="1789906" cy="181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72235</xdr:colOff>
      <xdr:row>31</xdr:row>
      <xdr:rowOff>30463</xdr:rowOff>
    </xdr:from>
    <xdr:to>
      <xdr:col>18</xdr:col>
      <xdr:colOff>352579</xdr:colOff>
      <xdr:row>40</xdr:row>
      <xdr:rowOff>35604</xdr:rowOff>
    </xdr:to>
    <xdr:pic>
      <xdr:nvPicPr>
        <xdr:cNvPr id="68" name="Рисунок 67" descr="https://sale.local.erc/i/Goods/4152551.jpg?lastmod=338">
          <a:extLst>
            <a:ext uri="{FF2B5EF4-FFF2-40B4-BE49-F238E27FC236}">
              <a16:creationId xmlns:a16="http://schemas.microsoft.com/office/drawing/2014/main" id="{A071EF39-CCAA-44EB-8CF0-11F025E9F746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" t="5851" r="-2113" b="-532"/>
        <a:stretch/>
      </xdr:blipFill>
      <xdr:spPr bwMode="auto">
        <a:xfrm>
          <a:off x="17419641" y="6447932"/>
          <a:ext cx="2709219" cy="1719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22680</xdr:colOff>
      <xdr:row>0</xdr:row>
      <xdr:rowOff>680356</xdr:rowOff>
    </xdr:from>
    <xdr:to>
      <xdr:col>8</xdr:col>
      <xdr:colOff>520097</xdr:colOff>
      <xdr:row>9</xdr:row>
      <xdr:rowOff>186634</xdr:rowOff>
    </xdr:to>
    <xdr:pic>
      <xdr:nvPicPr>
        <xdr:cNvPr id="58" name="Рисунок 57" descr="https://local.common.erc/i/goods/KS10W-30.jpg">
          <a:extLst>
            <a:ext uri="{FF2B5EF4-FFF2-40B4-BE49-F238E27FC236}">
              <a16:creationId xmlns:a16="http://schemas.microsoft.com/office/drawing/2014/main" id="{DA0594D5-68F4-4FF6-8C32-735AC16ED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4037" y="680356"/>
          <a:ext cx="1722060" cy="173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489068</xdr:colOff>
      <xdr:row>0</xdr:row>
      <xdr:rowOff>666750</xdr:rowOff>
    </xdr:from>
    <xdr:to>
      <xdr:col>11</xdr:col>
      <xdr:colOff>334129</xdr:colOff>
      <xdr:row>9</xdr:row>
      <xdr:rowOff>134761</xdr:rowOff>
    </xdr:to>
    <xdr:pic>
      <xdr:nvPicPr>
        <xdr:cNvPr id="59" name="Рисунок 58" descr="https://local.common.erc/i/goods/SUPREME-DIESEL10W-40_5L.jpg">
          <a:extLst>
            <a:ext uri="{FF2B5EF4-FFF2-40B4-BE49-F238E27FC236}">
              <a16:creationId xmlns:a16="http://schemas.microsoft.com/office/drawing/2014/main" id="{1723070A-D59E-469A-9DCC-B3A1C7A5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068" y="666750"/>
          <a:ext cx="1682025" cy="169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309216</xdr:colOff>
      <xdr:row>0</xdr:row>
      <xdr:rowOff>666750</xdr:rowOff>
    </xdr:from>
    <xdr:to>
      <xdr:col>14</xdr:col>
      <xdr:colOff>99090</xdr:colOff>
      <xdr:row>9</xdr:row>
      <xdr:rowOff>78619</xdr:rowOff>
    </xdr:to>
    <xdr:pic>
      <xdr:nvPicPr>
        <xdr:cNvPr id="61" name="Рисунок 60" descr="https://local.common.erc/i/goods/SUPREME-4T.jpg">
          <a:extLst>
            <a:ext uri="{FF2B5EF4-FFF2-40B4-BE49-F238E27FC236}">
              <a16:creationId xmlns:a16="http://schemas.microsoft.com/office/drawing/2014/main" id="{FF7B75A1-1921-4F92-9E57-F3681B1B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2180" y="666750"/>
          <a:ext cx="1626839" cy="164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406515</xdr:colOff>
      <xdr:row>69</xdr:row>
      <xdr:rowOff>74839</xdr:rowOff>
    </xdr:from>
    <xdr:to>
      <xdr:col>10</xdr:col>
      <xdr:colOff>369973</xdr:colOff>
      <xdr:row>79</xdr:row>
      <xdr:rowOff>94494</xdr:rowOff>
    </xdr:to>
    <xdr:pic>
      <xdr:nvPicPr>
        <xdr:cNvPr id="62" name="Рисунок 61" descr="https://local.common.erc/i/goods/KSB2800A.jpg">
          <a:extLst>
            <a:ext uri="{FF2B5EF4-FFF2-40B4-BE49-F238E27FC236}">
              <a16:creationId xmlns:a16="http://schemas.microsoft.com/office/drawing/2014/main" id="{6B5C735E-9490-4FD5-A447-7DBB23E1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171" y="13731308"/>
          <a:ext cx="2392333" cy="1924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577927</xdr:colOff>
      <xdr:row>57</xdr:row>
      <xdr:rowOff>32505</xdr:rowOff>
    </xdr:from>
    <xdr:to>
      <xdr:col>13</xdr:col>
      <xdr:colOff>349818</xdr:colOff>
      <xdr:row>68</xdr:row>
      <xdr:rowOff>167840</xdr:rowOff>
    </xdr:to>
    <xdr:pic>
      <xdr:nvPicPr>
        <xdr:cNvPr id="63" name="Рисунок 62" descr="https://local.common.erc/i/goods/KS2900G.jpg">
          <a:extLst>
            <a:ext uri="{FF2B5EF4-FFF2-40B4-BE49-F238E27FC236}">
              <a16:creationId xmlns:a16="http://schemas.microsoft.com/office/drawing/2014/main" id="{4696DB5D-BE9D-4999-BDC5-B9601976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9240" y="11402974"/>
          <a:ext cx="2200766" cy="22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90339</xdr:colOff>
      <xdr:row>68</xdr:row>
      <xdr:rowOff>158183</xdr:rowOff>
    </xdr:from>
    <xdr:to>
      <xdr:col>14</xdr:col>
      <xdr:colOff>352308</xdr:colOff>
      <xdr:row>79</xdr:row>
      <xdr:rowOff>167253</xdr:rowOff>
    </xdr:to>
    <xdr:pic>
      <xdr:nvPicPr>
        <xdr:cNvPr id="66" name="Рисунок 65" descr="https://local.common.erc/i/goods/KSB6500C.jpg">
          <a:extLst>
            <a:ext uri="{FF2B5EF4-FFF2-40B4-BE49-F238E27FC236}">
              <a16:creationId xmlns:a16="http://schemas.microsoft.com/office/drawing/2014/main" id="{A7C58397-5AFD-4DC2-8C51-7746ADC6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6089" y="13624152"/>
          <a:ext cx="2083625" cy="210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567344</xdr:colOff>
      <xdr:row>56</xdr:row>
      <xdr:rowOff>189744</xdr:rowOff>
    </xdr:from>
    <xdr:to>
      <xdr:col>17</xdr:col>
      <xdr:colOff>409539</xdr:colOff>
      <xdr:row>69</xdr:row>
      <xdr:rowOff>6854</xdr:rowOff>
    </xdr:to>
    <xdr:pic>
      <xdr:nvPicPr>
        <xdr:cNvPr id="70" name="Рисунок 69" descr="https://local.common.erc/i/goods/KS9300DE-1%5E3ATSR.jpg">
          <a:extLst>
            <a:ext uri="{FF2B5EF4-FFF2-40B4-BE49-F238E27FC236}">
              <a16:creationId xmlns:a16="http://schemas.microsoft.com/office/drawing/2014/main" id="{028327DA-8DCF-4AA4-AEE6-01A4A70E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7532" y="11369713"/>
          <a:ext cx="2271070" cy="229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19" name="_shape">
          <a:extLst>
            <a:ext uri="{FF2B5EF4-FFF2-40B4-BE49-F238E27FC236}">
              <a16:creationId xmlns:a16="http://schemas.microsoft.com/office/drawing/2014/main" id="{48F1A997-6E4E-49A9-B34B-11F1DD310147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18:55_ERC\MotornyiO</a:t>
          </a:r>
        </a:p>
      </xdr:txBody>
    </xdr:sp>
    <xdr:clientData fPrintsWithSheet="0"/>
  </xdr:twoCellAnchor>
  <xdr:twoCellAnchor editAs="oneCell">
    <xdr:from>
      <xdr:col>6</xdr:col>
      <xdr:colOff>214314</xdr:colOff>
      <xdr:row>58</xdr:row>
      <xdr:rowOff>0</xdr:rowOff>
    </xdr:from>
    <xdr:to>
      <xdr:col>9</xdr:col>
      <xdr:colOff>469066</xdr:colOff>
      <xdr:row>68</xdr:row>
      <xdr:rowOff>178593</xdr:rowOff>
    </xdr:to>
    <xdr:pic>
      <xdr:nvPicPr>
        <xdr:cNvPr id="20" name="Рисунок 19" descr="https://sale.common.erc/i/Goods/4152590.jpg">
          <a:extLst>
            <a:ext uri="{FF2B5EF4-FFF2-40B4-BE49-F238E27FC236}">
              <a16:creationId xmlns:a16="http://schemas.microsoft.com/office/drawing/2014/main" id="{50E1E654-F4B8-436F-A53F-C51B7696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3970" y="11560969"/>
          <a:ext cx="2076408" cy="208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583406</xdr:colOff>
      <xdr:row>30</xdr:row>
      <xdr:rowOff>95250</xdr:rowOff>
    </xdr:from>
    <xdr:to>
      <xdr:col>14</xdr:col>
      <xdr:colOff>221456</xdr:colOff>
      <xdr:row>42</xdr:row>
      <xdr:rowOff>35718</xdr:rowOff>
    </xdr:to>
    <xdr:pic>
      <xdr:nvPicPr>
        <xdr:cNvPr id="21" name="Рисунок 20" descr="https://sale.common.erc/i/Goods/1.042-209.0.jpg">
          <a:extLst>
            <a:ext uri="{FF2B5EF4-FFF2-40B4-BE49-F238E27FC236}">
              <a16:creationId xmlns:a16="http://schemas.microsoft.com/office/drawing/2014/main" id="{B632702E-263B-47B8-AF28-BDB1D8D3EE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3" t="10439" b="9809"/>
        <a:stretch/>
      </xdr:blipFill>
      <xdr:spPr bwMode="auto">
        <a:xfrm>
          <a:off x="14894719" y="6322219"/>
          <a:ext cx="2674144" cy="222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17178</xdr:colOff>
      <xdr:row>41</xdr:row>
      <xdr:rowOff>142874</xdr:rowOff>
    </xdr:from>
    <xdr:to>
      <xdr:col>11</xdr:col>
      <xdr:colOff>173832</xdr:colOff>
      <xdr:row>57</xdr:row>
      <xdr:rowOff>171449</xdr:rowOff>
    </xdr:to>
    <xdr:pic>
      <xdr:nvPicPr>
        <xdr:cNvPr id="22" name="Рисунок 21" descr="https://sale.common.erc/i/Goods/KS15-1E1%5E3ATSR.jpg">
          <a:extLst>
            <a:ext uri="{FF2B5EF4-FFF2-40B4-BE49-F238E27FC236}">
              <a16:creationId xmlns:a16="http://schemas.microsoft.com/office/drawing/2014/main" id="{EF6F183E-7FB3-4314-98A4-4CC8FA39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6834" y="8465343"/>
          <a:ext cx="3192748" cy="307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147696</xdr:colOff>
      <xdr:row>42</xdr:row>
      <xdr:rowOff>35718</xdr:rowOff>
    </xdr:from>
    <xdr:to>
      <xdr:col>15</xdr:col>
      <xdr:colOff>404812</xdr:colOff>
      <xdr:row>56</xdr:row>
      <xdr:rowOff>65225</xdr:rowOff>
    </xdr:to>
    <xdr:pic>
      <xdr:nvPicPr>
        <xdr:cNvPr id="23" name="Рисунок 22" descr="https://sale.common.erc/i/Goods/KS2100IS.jpg">
          <a:extLst>
            <a:ext uri="{FF2B5EF4-FFF2-40B4-BE49-F238E27FC236}">
              <a16:creationId xmlns:a16="http://schemas.microsoft.com/office/drawing/2014/main" id="{28AF4655-C0C6-4A93-A621-B477C6271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446" y="8548687"/>
          <a:ext cx="2685991" cy="2696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268560</xdr:colOff>
      <xdr:row>40</xdr:row>
      <xdr:rowOff>95249</xdr:rowOff>
    </xdr:from>
    <xdr:to>
      <xdr:col>18</xdr:col>
      <xdr:colOff>511970</xdr:colOff>
      <xdr:row>51</xdr:row>
      <xdr:rowOff>72588</xdr:rowOff>
    </xdr:to>
    <xdr:pic>
      <xdr:nvPicPr>
        <xdr:cNvPr id="24" name="Рисунок 23" descr="https://sale.common.erc/i/Goods/KSB21IS.jpg">
          <a:extLst>
            <a:ext uri="{FF2B5EF4-FFF2-40B4-BE49-F238E27FC236}">
              <a16:creationId xmlns:a16="http://schemas.microsoft.com/office/drawing/2014/main" id="{E14FFE7F-3914-47B3-BCF8-FF964317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3185" y="8227218"/>
          <a:ext cx="2065066" cy="2072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104775</xdr:rowOff>
    </xdr:from>
    <xdr:to>
      <xdr:col>0</xdr:col>
      <xdr:colOff>2276475</xdr:colOff>
      <xdr:row>9</xdr:row>
      <xdr:rowOff>638175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7552" t="11057" r="70000" b="83559"/>
        <a:stretch/>
      </xdr:blipFill>
      <xdr:spPr bwMode="auto">
        <a:xfrm>
          <a:off x="0" y="2914650"/>
          <a:ext cx="2276475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19050</xdr:colOff>
      <xdr:row>19</xdr:row>
      <xdr:rowOff>19050</xdr:rowOff>
    </xdr:from>
    <xdr:to>
      <xdr:col>0</xdr:col>
      <xdr:colOff>1790700</xdr:colOff>
      <xdr:row>19</xdr:row>
      <xdr:rowOff>730885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3542" t="61923" r="85312" b="29808"/>
        <a:stretch/>
      </xdr:blipFill>
      <xdr:spPr bwMode="auto">
        <a:xfrm>
          <a:off x="19050" y="5543550"/>
          <a:ext cx="1771650" cy="7118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231775</xdr:colOff>
      <xdr:row>18</xdr:row>
      <xdr:rowOff>193675</xdr:rowOff>
    </xdr:from>
    <xdr:to>
      <xdr:col>8</xdr:col>
      <xdr:colOff>152400</xdr:colOff>
      <xdr:row>23</xdr:row>
      <xdr:rowOff>105834</xdr:rowOff>
    </xdr:to>
    <xdr:pic>
      <xdr:nvPicPr>
        <xdr:cNvPr id="8" name="Рисунок 2" descr="https://sale.common.erc/i/Goods/674012407944.jpg?lastmod=25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025" y="6088592"/>
          <a:ext cx="1762125" cy="166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141817</xdr:colOff>
      <xdr:row>18</xdr:row>
      <xdr:rowOff>157690</xdr:rowOff>
    </xdr:from>
    <xdr:to>
      <xdr:col>11</xdr:col>
      <xdr:colOff>104775</xdr:colOff>
      <xdr:row>19</xdr:row>
      <xdr:rowOff>613832</xdr:rowOff>
    </xdr:to>
    <xdr:pic>
      <xdr:nvPicPr>
        <xdr:cNvPr id="9" name="Рисунок 3" descr="https://sale.common.erc/i/Goods/PB92550.jpg?lastmod=595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80" b="32401"/>
        <a:stretch>
          <a:fillRect/>
        </a:stretch>
      </xdr:blipFill>
      <xdr:spPr bwMode="auto">
        <a:xfrm>
          <a:off x="11984567" y="6052607"/>
          <a:ext cx="18044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91018</xdr:colOff>
      <xdr:row>9</xdr:row>
      <xdr:rowOff>27516</xdr:rowOff>
    </xdr:from>
    <xdr:to>
      <xdr:col>7</xdr:col>
      <xdr:colOff>454025</xdr:colOff>
      <xdr:row>13</xdr:row>
      <xdr:rowOff>261996</xdr:rowOff>
    </xdr:to>
    <xdr:pic>
      <xdr:nvPicPr>
        <xdr:cNvPr id="10" name="Рисунок 4" descr="https://sale.common.erc/i/Goods/52-505.jpg?lastmod=8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2268" y="3213099"/>
          <a:ext cx="1590674" cy="159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135467</xdr:colOff>
      <xdr:row>9</xdr:row>
      <xdr:rowOff>86783</xdr:rowOff>
    </xdr:from>
    <xdr:to>
      <xdr:col>12</xdr:col>
      <xdr:colOff>297393</xdr:colOff>
      <xdr:row>13</xdr:row>
      <xdr:rowOff>296333</xdr:rowOff>
    </xdr:to>
    <xdr:pic>
      <xdr:nvPicPr>
        <xdr:cNvPr id="11" name="Рисунок 5" descr="https://sale.common.erc/i/Goods/52-501.jpg?lastmod=33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5884" y="3272366"/>
          <a:ext cx="1389592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528108</xdr:colOff>
      <xdr:row>9</xdr:row>
      <xdr:rowOff>56092</xdr:rowOff>
    </xdr:from>
    <xdr:to>
      <xdr:col>10</xdr:col>
      <xdr:colOff>153458</xdr:colOff>
      <xdr:row>13</xdr:row>
      <xdr:rowOff>190501</xdr:rowOff>
    </xdr:to>
    <xdr:pic>
      <xdr:nvPicPr>
        <xdr:cNvPr id="12" name="Рисунок 6" descr="https://sale.common.erc/i/Goods/20-680.jpg?lastmod=845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7025" y="3241675"/>
          <a:ext cx="1466850" cy="149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46569</xdr:colOff>
      <xdr:row>0</xdr:row>
      <xdr:rowOff>27518</xdr:rowOff>
    </xdr:from>
    <xdr:to>
      <xdr:col>10</xdr:col>
      <xdr:colOff>265643</xdr:colOff>
      <xdr:row>3</xdr:row>
      <xdr:rowOff>370418</xdr:rowOff>
    </xdr:to>
    <xdr:pic>
      <xdr:nvPicPr>
        <xdr:cNvPr id="13" name="Рисунок 12" descr="https://sale.common.erc/i/Goods/100579.jpg?lastmod=457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95" r="24305"/>
        <a:stretch/>
      </xdr:blipFill>
      <xdr:spPr bwMode="auto">
        <a:xfrm>
          <a:off x="11889319" y="27518"/>
          <a:ext cx="1446741" cy="180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1809750</xdr:colOff>
      <xdr:row>0</xdr:row>
      <xdr:rowOff>800100</xdr:rowOff>
    </xdr:to>
    <xdr:pic>
      <xdr:nvPicPr>
        <xdr:cNvPr id="14" name="Рисунок 2" descr="image00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809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162984</xdr:colOff>
      <xdr:row>19</xdr:row>
      <xdr:rowOff>569384</xdr:rowOff>
    </xdr:from>
    <xdr:to>
      <xdr:col>10</xdr:col>
      <xdr:colOff>568325</xdr:colOff>
      <xdr:row>23</xdr:row>
      <xdr:rowOff>101389</xdr:rowOff>
    </xdr:to>
    <xdr:pic>
      <xdr:nvPicPr>
        <xdr:cNvPr id="15" name="Рисунок 14" descr="https://sale.common.erc/i/Goods/PG-009G.jpg?lastmod=18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5734" y="6665384"/>
          <a:ext cx="1633008" cy="1087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63501</xdr:colOff>
      <xdr:row>0</xdr:row>
      <xdr:rowOff>1</xdr:rowOff>
    </xdr:from>
    <xdr:to>
      <xdr:col>8</xdr:col>
      <xdr:colOff>148167</xdr:colOff>
      <xdr:row>6</xdr:row>
      <xdr:rowOff>98362</xdr:rowOff>
    </xdr:to>
    <xdr:pic>
      <xdr:nvPicPr>
        <xdr:cNvPr id="16" name="Рисунок 15" descr="https://sale.local.erc/i/Goods/100581.jpg">
          <a:extLst>
            <a:ext uri="{FF2B5EF4-FFF2-40B4-BE49-F238E27FC236}">
              <a16:creationId xmlns:a16="http://schemas.microsoft.com/office/drawing/2014/main" id="{C1E21D87-DFAA-4746-BA6C-3023AAEA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51" y="1"/>
          <a:ext cx="1926166" cy="2712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169333</xdr:colOff>
      <xdr:row>0</xdr:row>
      <xdr:rowOff>99011</xdr:rowOff>
    </xdr:from>
    <xdr:to>
      <xdr:col>13</xdr:col>
      <xdr:colOff>332314</xdr:colOff>
      <xdr:row>2</xdr:row>
      <xdr:rowOff>348188</xdr:rowOff>
    </xdr:to>
    <xdr:pic>
      <xdr:nvPicPr>
        <xdr:cNvPr id="17" name="Рисунок 16" descr="https://sale.local.erc/i/Goods/100578.jpg">
          <a:extLst>
            <a:ext uri="{FF2B5EF4-FFF2-40B4-BE49-F238E27FC236}">
              <a16:creationId xmlns:a16="http://schemas.microsoft.com/office/drawing/2014/main" id="{2208CDC1-7DEF-47E3-AEF6-38EA31DF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99011"/>
          <a:ext cx="2004481" cy="132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96308</xdr:rowOff>
    </xdr:from>
    <xdr:to>
      <xdr:col>0</xdr:col>
      <xdr:colOff>2016125</xdr:colOff>
      <xdr:row>0</xdr:row>
      <xdr:rowOff>722418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448" t="29519" r="6042" b="48846"/>
        <a:stretch/>
      </xdr:blipFill>
      <xdr:spPr bwMode="auto">
        <a:xfrm>
          <a:off x="63500" y="96308"/>
          <a:ext cx="1952625" cy="626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0539E7B7-3F14-4206-B1CB-B3F63FAF5CCD}"/>
            </a:ext>
          </a:extLst>
        </xdr:cNvPr>
        <xdr:cNvSpPr/>
      </xdr:nvSpPr>
      <xdr:spPr>
        <a:xfrm>
          <a:off x="571500" y="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18:51_ERC\MotornyiO</a:t>
          </a: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152400</xdr:rowOff>
    </xdr:from>
    <xdr:to>
      <xdr:col>0</xdr:col>
      <xdr:colOff>2162175</xdr:colOff>
      <xdr:row>0</xdr:row>
      <xdr:rowOff>771525</xdr:rowOff>
    </xdr:to>
    <xdr:pic>
      <xdr:nvPicPr>
        <xdr:cNvPr id="3" name="Рисунок 1" descr="image00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2400"/>
          <a:ext cx="201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5" name="_shape">
          <a:extLst>
            <a:ext uri="{FF2B5EF4-FFF2-40B4-BE49-F238E27FC236}">
              <a16:creationId xmlns:a16="http://schemas.microsoft.com/office/drawing/2014/main" id="{8289BBB7-3552-4456-8C6A-0EFEA74E4ED0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18:50_ERC\MotornyiO</a:t>
          </a: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56029</xdr:rowOff>
    </xdr:from>
    <xdr:to>
      <xdr:col>0</xdr:col>
      <xdr:colOff>2857499</xdr:colOff>
      <xdr:row>0</xdr:row>
      <xdr:rowOff>705971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4010" t="21923" r="5573" b="65769"/>
        <a:stretch/>
      </xdr:blipFill>
      <xdr:spPr bwMode="auto">
        <a:xfrm>
          <a:off x="22411" y="56029"/>
          <a:ext cx="2835088" cy="6499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C3DEF40A-33E1-4331-A73D-851BCEF4D037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18:48_ERC\MotornyiO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66675</xdr:rowOff>
    </xdr:from>
    <xdr:to>
      <xdr:col>0</xdr:col>
      <xdr:colOff>2495550</xdr:colOff>
      <xdr:row>0</xdr:row>
      <xdr:rowOff>1038224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9AC6816-3E6E-4373-9488-A8DD9612F02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240" t="35865" r="37968" b="41346"/>
        <a:stretch/>
      </xdr:blipFill>
      <xdr:spPr bwMode="auto">
        <a:xfrm>
          <a:off x="228599" y="66675"/>
          <a:ext cx="2266951" cy="971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0FA9A710-63DB-428B-9258-09A66AB86F63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18:41_ERC\MotornyiO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62442</xdr:colOff>
      <xdr:row>0</xdr:row>
      <xdr:rowOff>21167</xdr:rowOff>
    </xdr:from>
    <xdr:to>
      <xdr:col>0</xdr:col>
      <xdr:colOff>2380504</xdr:colOff>
      <xdr:row>0</xdr:row>
      <xdr:rowOff>867834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442" y="21167"/>
          <a:ext cx="2318062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87F31A52-47DE-42BE-AED7-86B9DA278A99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14:26_ERC\MotornyiO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144992</xdr:rowOff>
    </xdr:from>
    <xdr:to>
      <xdr:col>0</xdr:col>
      <xdr:colOff>2787178</xdr:colOff>
      <xdr:row>0</xdr:row>
      <xdr:rowOff>762000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416" y="144992"/>
          <a:ext cx="2670762" cy="617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5" name="_shape">
          <a:extLst>
            <a:ext uri="{FF2B5EF4-FFF2-40B4-BE49-F238E27FC236}">
              <a16:creationId xmlns:a16="http://schemas.microsoft.com/office/drawing/2014/main" id="{AA0CAF95-D270-485F-9BD2-60688843B21F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14:28_ERC\MotornyiO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116418</xdr:colOff>
      <xdr:row>0</xdr:row>
      <xdr:rowOff>74082</xdr:rowOff>
    </xdr:from>
    <xdr:to>
      <xdr:col>0</xdr:col>
      <xdr:colOff>3016249</xdr:colOff>
      <xdr:row>0</xdr:row>
      <xdr:rowOff>699283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EE68315-D8B1-42D8-BF8D-4868778E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74082"/>
          <a:ext cx="2899831" cy="625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644229DF-B096-4D97-9888-55103EE0C2A7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14:31_ERC\MotornyiO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3528694</xdr:colOff>
      <xdr:row>0</xdr:row>
      <xdr:rowOff>720948</xdr:rowOff>
    </xdr:to>
    <xdr:pic>
      <xdr:nvPicPr>
        <xdr:cNvPr id="2" name="irc_mi" descr="Похожее изображение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750"/>
          <a:ext cx="3528694" cy="689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5017B3FD-C969-4DE5-84A7-84AC8984DEDB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14:32_ERC\MotornyiO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0</xdr:col>
      <xdr:colOff>2042583</xdr:colOff>
      <xdr:row>0</xdr:row>
      <xdr:rowOff>819128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00" y="31750"/>
          <a:ext cx="1979083" cy="787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B8060F18-3E72-46F4-A8E5-8FE850B5886C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14:33_ERC\MotornyiO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2995083</xdr:colOff>
      <xdr:row>0</xdr:row>
      <xdr:rowOff>875256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2995083" cy="875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3" name="_shape">
          <a:extLst>
            <a:ext uri="{FF2B5EF4-FFF2-40B4-BE49-F238E27FC236}">
              <a16:creationId xmlns:a16="http://schemas.microsoft.com/office/drawing/2014/main" id="{4E36E284-C540-4950-97E9-6A81BAD943CE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14:38_ERC\MotornyiO</a:t>
          </a:r>
        </a:p>
      </xdr:txBody>
    </xdr:sp>
    <xdr:clientData fPrintsWithSheet="0"/>
  </xdr:twoCellAnchor>
  <xdr:twoCellAnchor>
    <xdr:from>
      <xdr:col>0</xdr:col>
      <xdr:colOff>571500</xdr:colOff>
      <xdr:row>3</xdr:row>
      <xdr:rowOff>0</xdr:rowOff>
    </xdr:from>
    <xdr:to>
      <xdr:col>0</xdr:col>
      <xdr:colOff>581025</xdr:colOff>
      <xdr:row>3</xdr:row>
      <xdr:rowOff>9525</xdr:rowOff>
    </xdr:to>
    <xdr:sp macro="" textlink="">
      <xdr:nvSpPr>
        <xdr:cNvPr id="4" name="_shape">
          <a:extLst>
            <a:ext uri="{FF2B5EF4-FFF2-40B4-BE49-F238E27FC236}">
              <a16:creationId xmlns:a16="http://schemas.microsoft.com/office/drawing/2014/main" id="{6286A3D2-5803-417F-BAD4-9F762289C319}"/>
            </a:ext>
          </a:extLst>
        </xdr:cNvPr>
        <xdr:cNvSpPr/>
      </xdr:nvSpPr>
      <xdr:spPr>
        <a:xfrm>
          <a:off x="571500" y="19050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03.04.2025 14:38_ERC\MotornyiO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A1C9-ED03-43B1-9630-6051033AF1B3}">
  <dimension ref="A1:D30"/>
  <sheetViews>
    <sheetView tabSelected="1" zoomScale="85" zoomScaleNormal="85" workbookViewId="0">
      <selection activeCell="D1" sqref="D1"/>
    </sheetView>
  </sheetViews>
  <sheetFormatPr defaultRowHeight="15" x14ac:dyDescent="0.25"/>
  <cols>
    <col min="1" max="1" width="24.42578125" style="1" customWidth="1"/>
    <col min="2" max="2" width="9.140625" style="1"/>
    <col min="3" max="3" width="35.28515625" style="1" customWidth="1"/>
    <col min="4" max="4" width="21.7109375" style="1" customWidth="1"/>
    <col min="5" max="16384" width="9.140625" style="1"/>
  </cols>
  <sheetData>
    <row r="1" spans="1:4" s="41" customFormat="1" ht="16.5" thickBot="1" x14ac:dyDescent="0.3">
      <c r="A1" s="107" t="s">
        <v>856</v>
      </c>
      <c r="B1" s="108"/>
      <c r="C1" s="109"/>
      <c r="D1" s="1"/>
    </row>
    <row r="2" spans="1:4" ht="15.75" thickBot="1" x14ac:dyDescent="0.3"/>
    <row r="3" spans="1:4" x14ac:dyDescent="0.25">
      <c r="A3" s="104" t="s">
        <v>2965</v>
      </c>
      <c r="C3" s="106" t="s">
        <v>11105</v>
      </c>
    </row>
    <row r="4" spans="1:4" x14ac:dyDescent="0.25">
      <c r="A4" s="89" t="s">
        <v>858</v>
      </c>
      <c r="C4" s="103" t="s">
        <v>857</v>
      </c>
    </row>
    <row r="5" spans="1:4" x14ac:dyDescent="0.25">
      <c r="A5" s="89" t="s">
        <v>7481</v>
      </c>
      <c r="C5" s="89" t="s">
        <v>859</v>
      </c>
    </row>
    <row r="6" spans="1:4" ht="15.75" thickBot="1" x14ac:dyDescent="0.3">
      <c r="A6" s="89" t="s">
        <v>862</v>
      </c>
      <c r="C6" s="90" t="s">
        <v>861</v>
      </c>
    </row>
    <row r="7" spans="1:4" ht="15.75" thickBot="1" x14ac:dyDescent="0.3">
      <c r="A7" s="89" t="s">
        <v>863</v>
      </c>
      <c r="C7" s="37"/>
    </row>
    <row r="8" spans="1:4" x14ac:dyDescent="0.25">
      <c r="A8" s="89" t="s">
        <v>860</v>
      </c>
      <c r="C8" s="106" t="s">
        <v>2964</v>
      </c>
    </row>
    <row r="9" spans="1:4" x14ac:dyDescent="0.25">
      <c r="A9" s="89" t="s">
        <v>864</v>
      </c>
      <c r="C9" s="89" t="s">
        <v>866</v>
      </c>
    </row>
    <row r="10" spans="1:4" x14ac:dyDescent="0.25">
      <c r="A10" s="89" t="s">
        <v>865</v>
      </c>
      <c r="C10" s="89" t="s">
        <v>868</v>
      </c>
    </row>
    <row r="11" spans="1:4" ht="15.75" thickBot="1" x14ac:dyDescent="0.3">
      <c r="A11" s="89" t="s">
        <v>867</v>
      </c>
      <c r="C11" s="90" t="s">
        <v>870</v>
      </c>
    </row>
    <row r="12" spans="1:4" ht="15.75" thickBot="1" x14ac:dyDescent="0.3">
      <c r="A12" s="89" t="s">
        <v>869</v>
      </c>
      <c r="C12" s="37"/>
    </row>
    <row r="13" spans="1:4" x14ac:dyDescent="0.25">
      <c r="A13" s="89" t="s">
        <v>2699</v>
      </c>
      <c r="C13" s="105" t="s">
        <v>2968</v>
      </c>
    </row>
    <row r="14" spans="1:4" ht="15.75" thickBot="1" x14ac:dyDescent="0.3">
      <c r="A14" s="89" t="s">
        <v>2700</v>
      </c>
      <c r="C14" s="90" t="s">
        <v>872</v>
      </c>
    </row>
    <row r="15" spans="1:4" ht="15.75" thickBot="1" x14ac:dyDescent="0.3">
      <c r="A15" s="89" t="s">
        <v>871</v>
      </c>
    </row>
    <row r="16" spans="1:4" x14ac:dyDescent="0.25">
      <c r="A16" s="89" t="s">
        <v>7052</v>
      </c>
      <c r="C16" s="104" t="s">
        <v>2966</v>
      </c>
    </row>
    <row r="17" spans="1:3" ht="15.75" thickBot="1" x14ac:dyDescent="0.3">
      <c r="A17" s="90" t="s">
        <v>7053</v>
      </c>
      <c r="C17" s="89" t="s">
        <v>7051</v>
      </c>
    </row>
    <row r="18" spans="1:3" x14ac:dyDescent="0.25">
      <c r="A18" s="43"/>
      <c r="C18" s="89" t="s">
        <v>873</v>
      </c>
    </row>
    <row r="19" spans="1:3" ht="15.75" thickBot="1" x14ac:dyDescent="0.3">
      <c r="C19" s="89" t="s">
        <v>875</v>
      </c>
    </row>
    <row r="20" spans="1:3" x14ac:dyDescent="0.25">
      <c r="A20" s="42" t="s">
        <v>2967</v>
      </c>
      <c r="C20" s="89" t="s">
        <v>876</v>
      </c>
    </row>
    <row r="21" spans="1:3" ht="15.75" thickBot="1" x14ac:dyDescent="0.3">
      <c r="A21" s="89" t="s">
        <v>2962</v>
      </c>
      <c r="C21" s="90" t="s">
        <v>874</v>
      </c>
    </row>
    <row r="22" spans="1:3" ht="15.75" thickBot="1" x14ac:dyDescent="0.3">
      <c r="A22" s="91" t="s">
        <v>2963</v>
      </c>
    </row>
    <row r="29" spans="1:3" ht="15.75" thickBot="1" x14ac:dyDescent="0.3">
      <c r="A29" s="43"/>
    </row>
    <row r="30" spans="1:3" ht="15.75" thickBot="1" x14ac:dyDescent="0.3">
      <c r="A30" s="44"/>
    </row>
  </sheetData>
  <hyperlinks>
    <hyperlink ref="A6" location="Makita!A1" display="Makita" xr:uid="{96B86F3F-B9F4-4D6F-AAF0-42EAAC7B56EC}"/>
    <hyperlink ref="A8" location="RYOBI!A1" display="RYOBI" xr:uid="{42FC58CF-BEE8-43B0-88CE-278A07C73C8E}"/>
    <hyperlink ref="A7" location="Bosch!A1" display="Bosch" xr:uid="{0B73B556-53F2-464D-9CA0-84DEFA6508B2}"/>
    <hyperlink ref="A9" location="Dremel!A1" display="Dremel" xr:uid="{EFAF9805-C0D6-4953-949B-C585212ABC8D}"/>
    <hyperlink ref="A10" location="Karcher!A1" display="Karcher" xr:uid="{67D8C33F-8209-47D1-99D8-56ABB2052749}"/>
    <hyperlink ref="A11" location="Metabo!A1" display="Metabo" xr:uid="{A9D3877C-2F4E-462D-ABE6-D4908B1E1E71}"/>
    <hyperlink ref="A12" location="Einhell!A1" display="Einhell" xr:uid="{B07A0420-AB1D-4321-ABAD-DC772AE22333}"/>
    <hyperlink ref="A4" location="'2E'!A1" display="2E" xr:uid="{1EE96B7F-E820-45A2-8DBD-F1445F56F1DF}"/>
    <hyperlink ref="C4" location="Ecosoft!A1" display="Ecosoft" xr:uid="{7D189E20-2A1B-45EB-A5EB-86B4CC9AE703}"/>
    <hyperlink ref="C5" location="Fiskars!A1" display="Fiskars" xr:uid="{733B8C74-5D71-47DE-A67E-5D8A59B198E7}"/>
    <hyperlink ref="C6" location="Cellfast!A1" display="Cellfast" xr:uid="{781E1D81-A011-4565-991D-5CF0031EC64B}"/>
    <hyperlink ref="C9" location="Fiskars!A1" display="Fiskars" xr:uid="{95E983DA-D2C4-4370-8E51-18F14B9C25CB}"/>
    <hyperlink ref="C10" location="Ecosoft!A1" display="Ecosoft" xr:uid="{EF86A304-A1F0-442C-9152-A7462A099C0B}"/>
    <hyperlink ref="C11" location="Fiskars!A1" display="Fiskars" xr:uid="{BC5475B8-6855-4DF3-A02D-8B37E4B0612E}"/>
    <hyperlink ref="C14" location="Генератор!A1" display="Генератори" xr:uid="{349699DF-3EE4-4069-A857-38DE2A7D2624}"/>
    <hyperlink ref="A15" location="Brita!A1" display="Brita" xr:uid="{2F7907F1-E89F-4C53-8E3C-07423095F80B}"/>
    <hyperlink ref="A14" location="'Konner&amp;Sohnen '!A1" display="Konner&amp;Sohnen" xr:uid="{5E8549E4-88A7-44D7-925E-E759ABE078A3}"/>
    <hyperlink ref="A13" location="EnerSol!A1" display="Enersol" xr:uid="{55C62A16-5AD9-461C-98A8-6CD437616458}"/>
    <hyperlink ref="A16" location="Tekhmann!A1" display="Tekhmann" xr:uid="{3DD104C8-69AD-4D8D-BBDE-26B221312A40}"/>
    <hyperlink ref="A17" location="Зенит!A1" display="Зеніт" xr:uid="{E8E427BA-A094-448D-96C2-73FDC2B73528}"/>
    <hyperlink ref="A5" location="Milwaukee!A1" display="Milwaukee" xr:uid="{D998FE38-1B02-4270-8DD6-3F09B19AC18E}"/>
    <hyperlink ref="C17" location="Tolsen!A1" display="Tolsen" xr:uid="{8360EC79-9AD6-4671-925F-06066CC811C5}"/>
    <hyperlink ref="A21" location="'Hexagon Cellfast BRADAS'!A1" display="Hexagon" xr:uid="{8237B18A-9C81-42A7-9BDB-2BAEE5261CD9}"/>
    <hyperlink ref="A22" location="'Hexagon Cellfast BRADAS'!A1" display="BRADAS" xr:uid="{E45A2C2C-F1C8-45A3-8642-21683FE6C9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F26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86.28515625" style="26" customWidth="1"/>
    <col min="2" max="2" width="21" style="16" customWidth="1"/>
    <col min="3" max="3" width="14.5703125" style="16" customWidth="1"/>
    <col min="4" max="4" width="17" style="62" customWidth="1"/>
    <col min="5" max="5" width="15" style="59" customWidth="1"/>
    <col min="6" max="6" width="14.85546875" style="16" customWidth="1"/>
    <col min="7" max="16384" width="9.140625" style="21"/>
  </cols>
  <sheetData>
    <row r="1" spans="1:6" s="24" customFormat="1" ht="69.95" customHeight="1" x14ac:dyDescent="0.25">
      <c r="A1" s="53" t="s">
        <v>3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97" t="s">
        <v>2496</v>
      </c>
      <c r="B3" s="48" t="s">
        <v>2497</v>
      </c>
      <c r="C3" s="49">
        <v>228</v>
      </c>
      <c r="D3" s="101">
        <v>183</v>
      </c>
      <c r="E3" s="95">
        <f t="shared" ref="E3:E26" si="0">1-(D3/C3)</f>
        <v>0.19736842105263153</v>
      </c>
      <c r="F3" s="48" t="s">
        <v>761</v>
      </c>
    </row>
    <row r="4" spans="1:6" x14ac:dyDescent="0.25">
      <c r="A4" s="97" t="s">
        <v>2498</v>
      </c>
      <c r="B4" s="48" t="s">
        <v>2499</v>
      </c>
      <c r="C4" s="49">
        <v>228</v>
      </c>
      <c r="D4" s="101">
        <v>183</v>
      </c>
      <c r="E4" s="95">
        <f t="shared" si="0"/>
        <v>0.19736842105263153</v>
      </c>
      <c r="F4" s="48" t="s">
        <v>761</v>
      </c>
    </row>
    <row r="5" spans="1:6" x14ac:dyDescent="0.25">
      <c r="A5" s="97" t="s">
        <v>2500</v>
      </c>
      <c r="B5" s="48" t="s">
        <v>800</v>
      </c>
      <c r="C5" s="49">
        <v>258</v>
      </c>
      <c r="D5" s="101">
        <v>207</v>
      </c>
      <c r="E5" s="95">
        <f t="shared" si="0"/>
        <v>0.19767441860465118</v>
      </c>
      <c r="F5" s="48" t="s">
        <v>761</v>
      </c>
    </row>
    <row r="6" spans="1:6" x14ac:dyDescent="0.25">
      <c r="A6" s="97" t="s">
        <v>2501</v>
      </c>
      <c r="B6" s="48" t="s">
        <v>2502</v>
      </c>
      <c r="C6" s="49">
        <v>312</v>
      </c>
      <c r="D6" s="101">
        <v>249</v>
      </c>
      <c r="E6" s="95">
        <f t="shared" si="0"/>
        <v>0.20192307692307687</v>
      </c>
      <c r="F6" s="48" t="s">
        <v>761</v>
      </c>
    </row>
    <row r="7" spans="1:6" x14ac:dyDescent="0.25">
      <c r="A7" s="97" t="s">
        <v>3310</v>
      </c>
      <c r="B7" s="48" t="s">
        <v>801</v>
      </c>
      <c r="C7" s="49">
        <v>324</v>
      </c>
      <c r="D7" s="101">
        <v>258</v>
      </c>
      <c r="E7" s="95">
        <f t="shared" si="0"/>
        <v>0.20370370370370372</v>
      </c>
      <c r="F7" s="48" t="s">
        <v>759</v>
      </c>
    </row>
    <row r="8" spans="1:6" x14ac:dyDescent="0.25">
      <c r="A8" s="97" t="s">
        <v>9271</v>
      </c>
      <c r="B8" s="48" t="s">
        <v>9272</v>
      </c>
      <c r="C8" s="49">
        <v>438</v>
      </c>
      <c r="D8" s="101">
        <v>351</v>
      </c>
      <c r="E8" s="95">
        <f t="shared" si="0"/>
        <v>0.19863013698630139</v>
      </c>
      <c r="F8" s="48" t="s">
        <v>759</v>
      </c>
    </row>
    <row r="9" spans="1:6" x14ac:dyDescent="0.25">
      <c r="A9" s="97" t="s">
        <v>9273</v>
      </c>
      <c r="B9" s="48" t="s">
        <v>9274</v>
      </c>
      <c r="C9" s="49">
        <v>462</v>
      </c>
      <c r="D9" s="101">
        <v>369</v>
      </c>
      <c r="E9" s="95">
        <f t="shared" si="0"/>
        <v>0.20129870129870131</v>
      </c>
      <c r="F9" s="48" t="s">
        <v>761</v>
      </c>
    </row>
    <row r="10" spans="1:6" x14ac:dyDescent="0.25">
      <c r="A10" s="97" t="s">
        <v>3311</v>
      </c>
      <c r="B10" s="48" t="s">
        <v>2503</v>
      </c>
      <c r="C10" s="49">
        <v>750</v>
      </c>
      <c r="D10" s="101">
        <v>597</v>
      </c>
      <c r="E10" s="95">
        <f t="shared" si="0"/>
        <v>0.20399999999999996</v>
      </c>
      <c r="F10" s="48" t="s">
        <v>767</v>
      </c>
    </row>
    <row r="11" spans="1:6" x14ac:dyDescent="0.25">
      <c r="A11" s="97" t="s">
        <v>3312</v>
      </c>
      <c r="B11" s="48" t="s">
        <v>1070</v>
      </c>
      <c r="C11" s="49">
        <v>756</v>
      </c>
      <c r="D11" s="101">
        <v>603</v>
      </c>
      <c r="E11" s="95">
        <f t="shared" si="0"/>
        <v>0.20238095238095233</v>
      </c>
      <c r="F11" s="48" t="s">
        <v>761</v>
      </c>
    </row>
    <row r="12" spans="1:6" x14ac:dyDescent="0.25">
      <c r="A12" s="97" t="s">
        <v>3313</v>
      </c>
      <c r="B12" s="48" t="s">
        <v>2504</v>
      </c>
      <c r="C12" s="49">
        <v>804</v>
      </c>
      <c r="D12" s="101">
        <v>642</v>
      </c>
      <c r="E12" s="95">
        <f t="shared" si="0"/>
        <v>0.20149253731343286</v>
      </c>
      <c r="F12" s="48" t="s">
        <v>761</v>
      </c>
    </row>
    <row r="13" spans="1:6" x14ac:dyDescent="0.25">
      <c r="A13" s="97" t="s">
        <v>3314</v>
      </c>
      <c r="B13" s="48" t="s">
        <v>2505</v>
      </c>
      <c r="C13" s="49">
        <v>1080</v>
      </c>
      <c r="D13" s="101">
        <v>861</v>
      </c>
      <c r="E13" s="95">
        <f t="shared" si="0"/>
        <v>0.20277777777777772</v>
      </c>
      <c r="F13" s="48" t="s">
        <v>761</v>
      </c>
    </row>
    <row r="14" spans="1:6" x14ac:dyDescent="0.25">
      <c r="A14" s="97" t="s">
        <v>9275</v>
      </c>
      <c r="B14" s="48" t="s">
        <v>9276</v>
      </c>
      <c r="C14" s="49">
        <v>1368</v>
      </c>
      <c r="D14" s="101">
        <v>1089</v>
      </c>
      <c r="E14" s="95">
        <f t="shared" si="0"/>
        <v>0.20394736842105265</v>
      </c>
      <c r="F14" s="48" t="s">
        <v>767</v>
      </c>
    </row>
    <row r="15" spans="1:6" x14ac:dyDescent="0.25">
      <c r="A15" s="97" t="s">
        <v>3315</v>
      </c>
      <c r="B15" s="48" t="s">
        <v>3316</v>
      </c>
      <c r="C15" s="49">
        <v>1470</v>
      </c>
      <c r="D15" s="101">
        <v>1170</v>
      </c>
      <c r="E15" s="95">
        <f t="shared" si="0"/>
        <v>0.20408163265306123</v>
      </c>
      <c r="F15" s="48" t="s">
        <v>767</v>
      </c>
    </row>
    <row r="16" spans="1:6" x14ac:dyDescent="0.25">
      <c r="A16" s="97" t="s">
        <v>3317</v>
      </c>
      <c r="B16" s="48" t="s">
        <v>2506</v>
      </c>
      <c r="C16" s="49">
        <v>1476</v>
      </c>
      <c r="D16" s="101">
        <v>1176</v>
      </c>
      <c r="E16" s="95">
        <f t="shared" si="0"/>
        <v>0.2032520325203252</v>
      </c>
      <c r="F16" s="48" t="s">
        <v>759</v>
      </c>
    </row>
    <row r="17" spans="1:6" x14ac:dyDescent="0.25">
      <c r="A17" s="97" t="s">
        <v>3318</v>
      </c>
      <c r="B17" s="48" t="s">
        <v>2507</v>
      </c>
      <c r="C17" s="49">
        <v>1572</v>
      </c>
      <c r="D17" s="101">
        <v>1251</v>
      </c>
      <c r="E17" s="95">
        <f t="shared" si="0"/>
        <v>0.20419847328244278</v>
      </c>
      <c r="F17" s="48" t="s">
        <v>761</v>
      </c>
    </row>
    <row r="18" spans="1:6" x14ac:dyDescent="0.25">
      <c r="A18" s="97" t="s">
        <v>3837</v>
      </c>
      <c r="B18" s="48" t="s">
        <v>3838</v>
      </c>
      <c r="C18" s="49">
        <v>1770</v>
      </c>
      <c r="D18" s="101">
        <v>1410</v>
      </c>
      <c r="E18" s="95">
        <f t="shared" si="0"/>
        <v>0.20338983050847459</v>
      </c>
      <c r="F18" s="48" t="s">
        <v>759</v>
      </c>
    </row>
    <row r="19" spans="1:6" x14ac:dyDescent="0.25">
      <c r="A19" s="97" t="s">
        <v>3319</v>
      </c>
      <c r="B19" s="48" t="s">
        <v>2508</v>
      </c>
      <c r="C19" s="49">
        <v>2430</v>
      </c>
      <c r="D19" s="101">
        <v>2118</v>
      </c>
      <c r="E19" s="95">
        <f t="shared" si="0"/>
        <v>0.1283950617283951</v>
      </c>
      <c r="F19" s="48" t="s">
        <v>761</v>
      </c>
    </row>
    <row r="20" spans="1:6" x14ac:dyDescent="0.25">
      <c r="A20" s="97" t="s">
        <v>9277</v>
      </c>
      <c r="B20" s="48" t="s">
        <v>9278</v>
      </c>
      <c r="C20" s="49">
        <v>2622</v>
      </c>
      <c r="D20" s="101">
        <v>2085</v>
      </c>
      <c r="E20" s="95">
        <f t="shared" si="0"/>
        <v>0.20480549199084663</v>
      </c>
      <c r="F20" s="48" t="s">
        <v>767</v>
      </c>
    </row>
    <row r="21" spans="1:6" x14ac:dyDescent="0.25">
      <c r="A21" s="97" t="s">
        <v>3320</v>
      </c>
      <c r="B21" s="48" t="s">
        <v>2509</v>
      </c>
      <c r="C21" s="49">
        <v>2946</v>
      </c>
      <c r="D21" s="101">
        <v>2343</v>
      </c>
      <c r="E21" s="95">
        <f t="shared" si="0"/>
        <v>0.20468431771894091</v>
      </c>
      <c r="F21" s="48" t="s">
        <v>767</v>
      </c>
    </row>
    <row r="22" spans="1:6" x14ac:dyDescent="0.25">
      <c r="A22" s="97" t="s">
        <v>3321</v>
      </c>
      <c r="B22" s="48" t="s">
        <v>2510</v>
      </c>
      <c r="C22" s="49">
        <v>4368</v>
      </c>
      <c r="D22" s="101">
        <v>3474</v>
      </c>
      <c r="E22" s="95">
        <f t="shared" si="0"/>
        <v>0.20467032967032972</v>
      </c>
      <c r="F22" s="48" t="s">
        <v>767</v>
      </c>
    </row>
    <row r="23" spans="1:6" x14ac:dyDescent="0.25">
      <c r="A23" s="97" t="s">
        <v>3322</v>
      </c>
      <c r="B23" s="48" t="s">
        <v>2722</v>
      </c>
      <c r="C23" s="49">
        <v>4614</v>
      </c>
      <c r="D23" s="101">
        <v>3669</v>
      </c>
      <c r="E23" s="95">
        <f t="shared" si="0"/>
        <v>0.20481144343302993</v>
      </c>
      <c r="F23" s="48" t="s">
        <v>767</v>
      </c>
    </row>
    <row r="24" spans="1:6" x14ac:dyDescent="0.25">
      <c r="A24" s="97" t="s">
        <v>3323</v>
      </c>
      <c r="B24" s="48" t="s">
        <v>2511</v>
      </c>
      <c r="C24" s="49">
        <v>5634</v>
      </c>
      <c r="D24" s="101">
        <v>4482</v>
      </c>
      <c r="E24" s="95">
        <f t="shared" si="0"/>
        <v>0.20447284345047922</v>
      </c>
      <c r="F24" s="48" t="s">
        <v>759</v>
      </c>
    </row>
    <row r="25" spans="1:6" x14ac:dyDescent="0.25">
      <c r="A25" s="97" t="s">
        <v>3324</v>
      </c>
      <c r="B25" s="48" t="s">
        <v>2512</v>
      </c>
      <c r="C25" s="49">
        <v>6246</v>
      </c>
      <c r="D25" s="101">
        <v>4968</v>
      </c>
      <c r="E25" s="95">
        <f t="shared" si="0"/>
        <v>0.20461095100864557</v>
      </c>
      <c r="F25" s="48" t="s">
        <v>767</v>
      </c>
    </row>
    <row r="26" spans="1:6" x14ac:dyDescent="0.25">
      <c r="A26" s="97" t="s">
        <v>3325</v>
      </c>
      <c r="B26" s="48" t="s">
        <v>2513</v>
      </c>
      <c r="C26" s="49">
        <v>9618</v>
      </c>
      <c r="D26" s="101">
        <v>7647</v>
      </c>
      <c r="E26" s="95">
        <f t="shared" si="0"/>
        <v>0.20492825951341231</v>
      </c>
      <c r="F26" s="48" t="s">
        <v>767</v>
      </c>
    </row>
  </sheetData>
  <autoFilter ref="A1:F1" xr:uid="{FB314352-29F9-4387-9369-6EA8FBC43A74}"/>
  <conditionalFormatting sqref="E3:E2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{011769E1-F399-4246-B6D1-4078A629279E}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1769E1-F399-4246-B6D1-4078A629279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F756-0039-4A68-B743-6269CC56C119}">
  <sheetPr>
    <tabColor rgb="FF0070C0"/>
  </sheetPr>
  <dimension ref="A1:F22"/>
  <sheetViews>
    <sheetView zoomScale="90" zoomScaleNormal="90" workbookViewId="0"/>
  </sheetViews>
  <sheetFormatPr defaultRowHeight="15" x14ac:dyDescent="0.25"/>
  <cols>
    <col min="1" max="1" width="97.42578125" bestFit="1" customWidth="1"/>
    <col min="2" max="3" width="11" customWidth="1"/>
    <col min="4" max="4" width="11" style="67" customWidth="1"/>
    <col min="5" max="5" width="11" style="66" customWidth="1"/>
    <col min="6" max="6" width="11" customWidth="1"/>
  </cols>
  <sheetData>
    <row r="1" spans="1:6" s="1" customFormat="1" ht="57.75" customHeight="1" x14ac:dyDescent="0.25">
      <c r="A1" s="50" t="s">
        <v>177</v>
      </c>
      <c r="B1" s="50" t="s">
        <v>1</v>
      </c>
      <c r="C1" s="50" t="s">
        <v>0</v>
      </c>
      <c r="D1" s="60" t="s">
        <v>2842</v>
      </c>
      <c r="E1" s="60" t="s">
        <v>2844</v>
      </c>
      <c r="F1" s="50" t="s">
        <v>6895</v>
      </c>
    </row>
    <row r="2" spans="1:6" x14ac:dyDescent="0.25">
      <c r="A2" s="47" t="s">
        <v>6896</v>
      </c>
      <c r="B2" s="48" t="s">
        <v>6897</v>
      </c>
      <c r="C2" s="49">
        <v>1468</v>
      </c>
      <c r="D2" s="101">
        <v>1188</v>
      </c>
      <c r="E2" s="58">
        <f t="shared" ref="E2:E22" si="0">1-D2/C2</f>
        <v>0.19073569482288832</v>
      </c>
      <c r="F2" s="48" t="s">
        <v>760</v>
      </c>
    </row>
    <row r="3" spans="1:6" x14ac:dyDescent="0.25">
      <c r="A3" s="47" t="s">
        <v>7191</v>
      </c>
      <c r="B3" s="48" t="s">
        <v>7192</v>
      </c>
      <c r="C3" s="49">
        <v>1729</v>
      </c>
      <c r="D3" s="101">
        <v>1398</v>
      </c>
      <c r="E3" s="58">
        <f t="shared" si="0"/>
        <v>0.19144013880855981</v>
      </c>
      <c r="F3" s="48" t="s">
        <v>759</v>
      </c>
    </row>
    <row r="4" spans="1:6" x14ac:dyDescent="0.25">
      <c r="A4" s="47" t="s">
        <v>7193</v>
      </c>
      <c r="B4" s="48" t="s">
        <v>7194</v>
      </c>
      <c r="C4" s="49">
        <v>1929</v>
      </c>
      <c r="D4" s="101">
        <v>1260</v>
      </c>
      <c r="E4" s="58">
        <f t="shared" si="0"/>
        <v>0.34681181959564544</v>
      </c>
      <c r="F4" s="48" t="s">
        <v>759</v>
      </c>
    </row>
    <row r="5" spans="1:6" x14ac:dyDescent="0.25">
      <c r="A5" s="47" t="s">
        <v>7195</v>
      </c>
      <c r="B5" s="48" t="s">
        <v>7196</v>
      </c>
      <c r="C5" s="49">
        <v>1990</v>
      </c>
      <c r="D5" s="101">
        <v>1608</v>
      </c>
      <c r="E5" s="58">
        <f t="shared" si="0"/>
        <v>0.19195979899497484</v>
      </c>
      <c r="F5" s="48" t="s">
        <v>759</v>
      </c>
    </row>
    <row r="6" spans="1:6" x14ac:dyDescent="0.25">
      <c r="A6" s="47" t="s">
        <v>7197</v>
      </c>
      <c r="B6" s="48" t="s">
        <v>7198</v>
      </c>
      <c r="C6" s="49">
        <v>2384</v>
      </c>
      <c r="D6" s="101">
        <v>1929</v>
      </c>
      <c r="E6" s="58">
        <f t="shared" si="0"/>
        <v>0.19085570469798663</v>
      </c>
      <c r="F6" s="48" t="s">
        <v>759</v>
      </c>
    </row>
    <row r="7" spans="1:6" x14ac:dyDescent="0.25">
      <c r="A7" s="47" t="s">
        <v>7199</v>
      </c>
      <c r="B7" s="48" t="s">
        <v>7200</v>
      </c>
      <c r="C7" s="49">
        <v>2420</v>
      </c>
      <c r="D7" s="101">
        <v>1956</v>
      </c>
      <c r="E7" s="58">
        <f t="shared" si="0"/>
        <v>0.19173553719008263</v>
      </c>
      <c r="F7" s="48" t="s">
        <v>759</v>
      </c>
    </row>
    <row r="8" spans="1:6" x14ac:dyDescent="0.25">
      <c r="A8" s="47" t="s">
        <v>7201</v>
      </c>
      <c r="B8" s="48" t="s">
        <v>7202</v>
      </c>
      <c r="C8" s="49">
        <v>2574</v>
      </c>
      <c r="D8" s="101">
        <v>2082</v>
      </c>
      <c r="E8" s="58">
        <f t="shared" si="0"/>
        <v>0.19114219114219111</v>
      </c>
      <c r="F8" s="48" t="s">
        <v>759</v>
      </c>
    </row>
    <row r="9" spans="1:6" x14ac:dyDescent="0.25">
      <c r="A9" s="47" t="s">
        <v>6898</v>
      </c>
      <c r="B9" s="48" t="s">
        <v>6899</v>
      </c>
      <c r="C9" s="49">
        <v>2700</v>
      </c>
      <c r="D9" s="101">
        <v>1764</v>
      </c>
      <c r="E9" s="58">
        <f t="shared" si="0"/>
        <v>0.34666666666666668</v>
      </c>
      <c r="F9" s="48" t="s">
        <v>760</v>
      </c>
    </row>
    <row r="10" spans="1:6" x14ac:dyDescent="0.25">
      <c r="A10" s="47" t="s">
        <v>7203</v>
      </c>
      <c r="B10" s="48" t="s">
        <v>7204</v>
      </c>
      <c r="C10" s="49">
        <v>2780</v>
      </c>
      <c r="D10" s="101">
        <v>2247</v>
      </c>
      <c r="E10" s="58">
        <f t="shared" si="0"/>
        <v>0.19172661870503593</v>
      </c>
      <c r="F10" s="48" t="s">
        <v>759</v>
      </c>
    </row>
    <row r="11" spans="1:6" x14ac:dyDescent="0.25">
      <c r="A11" s="47" t="s">
        <v>7205</v>
      </c>
      <c r="B11" s="48" t="s">
        <v>7206</v>
      </c>
      <c r="C11" s="49">
        <v>2863</v>
      </c>
      <c r="D11" s="101">
        <v>2316</v>
      </c>
      <c r="E11" s="58">
        <f t="shared" si="0"/>
        <v>0.19105833042263365</v>
      </c>
      <c r="F11" s="48" t="s">
        <v>759</v>
      </c>
    </row>
    <row r="12" spans="1:6" x14ac:dyDescent="0.25">
      <c r="A12" s="47" t="s">
        <v>7207</v>
      </c>
      <c r="B12" s="48" t="s">
        <v>7208</v>
      </c>
      <c r="C12" s="49">
        <v>2880</v>
      </c>
      <c r="D12" s="101">
        <v>2058</v>
      </c>
      <c r="E12" s="58">
        <f t="shared" si="0"/>
        <v>0.28541666666666665</v>
      </c>
      <c r="F12" s="48" t="s">
        <v>759</v>
      </c>
    </row>
    <row r="13" spans="1:6" x14ac:dyDescent="0.25">
      <c r="A13" s="47" t="s">
        <v>7209</v>
      </c>
      <c r="B13" s="48" t="s">
        <v>7210</v>
      </c>
      <c r="C13" s="49">
        <v>2999</v>
      </c>
      <c r="D13" s="101">
        <v>2424</v>
      </c>
      <c r="E13" s="58">
        <f t="shared" si="0"/>
        <v>0.19173057685895301</v>
      </c>
      <c r="F13" s="48" t="s">
        <v>759</v>
      </c>
    </row>
    <row r="14" spans="1:6" x14ac:dyDescent="0.25">
      <c r="A14" s="47" t="s">
        <v>6900</v>
      </c>
      <c r="B14" s="48" t="s">
        <v>6901</v>
      </c>
      <c r="C14" s="49">
        <v>3150</v>
      </c>
      <c r="D14" s="101">
        <v>2547</v>
      </c>
      <c r="E14" s="58">
        <f t="shared" si="0"/>
        <v>0.19142857142857139</v>
      </c>
      <c r="F14" s="48" t="s">
        <v>760</v>
      </c>
    </row>
    <row r="15" spans="1:6" x14ac:dyDescent="0.25">
      <c r="A15" s="47" t="s">
        <v>7211</v>
      </c>
      <c r="B15" s="48" t="s">
        <v>7212</v>
      </c>
      <c r="C15" s="49">
        <v>3371</v>
      </c>
      <c r="D15" s="101">
        <v>2724</v>
      </c>
      <c r="E15" s="58">
        <f t="shared" si="0"/>
        <v>0.19193117769207946</v>
      </c>
      <c r="F15" s="48" t="s">
        <v>759</v>
      </c>
    </row>
    <row r="16" spans="1:6" x14ac:dyDescent="0.25">
      <c r="A16" s="47" t="s">
        <v>6902</v>
      </c>
      <c r="B16" s="48" t="s">
        <v>6903</v>
      </c>
      <c r="C16" s="49">
        <v>3745</v>
      </c>
      <c r="D16" s="101">
        <v>3027</v>
      </c>
      <c r="E16" s="58">
        <f t="shared" si="0"/>
        <v>0.19172229639519356</v>
      </c>
      <c r="F16" s="48" t="s">
        <v>760</v>
      </c>
    </row>
    <row r="17" spans="1:6" x14ac:dyDescent="0.25">
      <c r="A17" s="47" t="s">
        <v>7213</v>
      </c>
      <c r="B17" s="48" t="s">
        <v>7214</v>
      </c>
      <c r="C17" s="49">
        <v>3792</v>
      </c>
      <c r="D17" s="101">
        <v>3066</v>
      </c>
      <c r="E17" s="58">
        <f t="shared" si="0"/>
        <v>0.19145569620253167</v>
      </c>
      <c r="F17" s="48" t="s">
        <v>759</v>
      </c>
    </row>
    <row r="18" spans="1:6" x14ac:dyDescent="0.25">
      <c r="A18" s="47" t="s">
        <v>6904</v>
      </c>
      <c r="B18" s="48" t="s">
        <v>6905</v>
      </c>
      <c r="C18" s="49">
        <v>3850</v>
      </c>
      <c r="D18" s="101">
        <v>3111</v>
      </c>
      <c r="E18" s="58">
        <f t="shared" si="0"/>
        <v>0.19194805194805198</v>
      </c>
      <c r="F18" s="48" t="s">
        <v>760</v>
      </c>
    </row>
    <row r="19" spans="1:6" x14ac:dyDescent="0.25">
      <c r="A19" s="47" t="s">
        <v>6906</v>
      </c>
      <c r="B19" s="48" t="s">
        <v>6907</v>
      </c>
      <c r="C19" s="49">
        <v>4700</v>
      </c>
      <c r="D19" s="101">
        <v>3174</v>
      </c>
      <c r="E19" s="58">
        <f t="shared" si="0"/>
        <v>0.32468085106382982</v>
      </c>
      <c r="F19" s="48" t="s">
        <v>760</v>
      </c>
    </row>
    <row r="20" spans="1:6" x14ac:dyDescent="0.25">
      <c r="A20" s="47" t="s">
        <v>6908</v>
      </c>
      <c r="B20" s="48" t="s">
        <v>6909</v>
      </c>
      <c r="C20" s="49">
        <v>4800</v>
      </c>
      <c r="D20" s="101">
        <v>3132</v>
      </c>
      <c r="E20" s="58">
        <f t="shared" si="0"/>
        <v>0.34750000000000003</v>
      </c>
      <c r="F20" s="48" t="s">
        <v>760</v>
      </c>
    </row>
    <row r="21" spans="1:6" x14ac:dyDescent="0.25">
      <c r="A21" s="47" t="s">
        <v>7215</v>
      </c>
      <c r="B21" s="48" t="s">
        <v>7216</v>
      </c>
      <c r="C21" s="49">
        <v>6999</v>
      </c>
      <c r="D21" s="101">
        <v>5139</v>
      </c>
      <c r="E21" s="58">
        <f t="shared" si="0"/>
        <v>0.26575225032147454</v>
      </c>
      <c r="F21" s="48" t="s">
        <v>759</v>
      </c>
    </row>
    <row r="22" spans="1:6" x14ac:dyDescent="0.25">
      <c r="A22" s="47" t="s">
        <v>7217</v>
      </c>
      <c r="B22" s="48" t="s">
        <v>7218</v>
      </c>
      <c r="C22" s="49">
        <v>7699</v>
      </c>
      <c r="D22" s="101">
        <v>5652</v>
      </c>
      <c r="E22" s="58">
        <f t="shared" si="0"/>
        <v>0.26587868554357708</v>
      </c>
      <c r="F22" s="48" t="s">
        <v>759</v>
      </c>
    </row>
  </sheetData>
  <conditionalFormatting sqref="E2:E2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{9B6BC23A-715A-4526-AE38-00CB3B1763E3}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6BC23A-715A-4526-AE38-00CB3B1763E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E2:E22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A612-F536-4A35-A150-82F231AD83E1}">
  <sheetPr>
    <tabColor rgb="FFFF9933"/>
  </sheetPr>
  <dimension ref="A1:F104"/>
  <sheetViews>
    <sheetView workbookViewId="0"/>
  </sheetViews>
  <sheetFormatPr defaultRowHeight="15" x14ac:dyDescent="0.25"/>
  <cols>
    <col min="1" max="1" width="109.5703125" customWidth="1"/>
    <col min="2" max="3" width="11.85546875" style="2" customWidth="1"/>
    <col min="4" max="4" width="13.85546875" style="63" customWidth="1"/>
    <col min="5" max="5" width="11.140625" style="57" customWidth="1"/>
    <col min="6" max="6" width="12.85546875" style="2" customWidth="1"/>
  </cols>
  <sheetData>
    <row r="1" spans="1:6" s="1" customFormat="1" ht="77.25" customHeight="1" x14ac:dyDescent="0.25">
      <c r="A1" s="50" t="s">
        <v>177</v>
      </c>
      <c r="B1" s="50" t="s">
        <v>1</v>
      </c>
      <c r="C1" s="50" t="s">
        <v>0</v>
      </c>
      <c r="D1" s="60" t="s">
        <v>2842</v>
      </c>
      <c r="E1" s="60" t="s">
        <v>2844</v>
      </c>
      <c r="F1" s="50" t="s">
        <v>6895</v>
      </c>
    </row>
    <row r="2" spans="1:6" x14ac:dyDescent="0.25">
      <c r="A2" s="47" t="s">
        <v>9171</v>
      </c>
      <c r="B2" s="22" t="s">
        <v>9172</v>
      </c>
      <c r="C2" s="49">
        <v>186</v>
      </c>
      <c r="D2" s="101">
        <v>147</v>
      </c>
      <c r="E2" s="58">
        <f t="shared" ref="E2:E21" si="0">1-D2/C2</f>
        <v>0.20967741935483875</v>
      </c>
      <c r="F2" s="48" t="s">
        <v>1527</v>
      </c>
    </row>
    <row r="3" spans="1:6" x14ac:dyDescent="0.25">
      <c r="A3" s="47" t="s">
        <v>6910</v>
      </c>
      <c r="B3" s="22" t="s">
        <v>6911</v>
      </c>
      <c r="C3" s="49">
        <v>535</v>
      </c>
      <c r="D3" s="101">
        <v>435</v>
      </c>
      <c r="E3" s="58">
        <f t="shared" si="0"/>
        <v>0.18691588785046731</v>
      </c>
      <c r="F3" s="48" t="s">
        <v>759</v>
      </c>
    </row>
    <row r="4" spans="1:6" x14ac:dyDescent="0.25">
      <c r="A4" s="47" t="s">
        <v>7219</v>
      </c>
      <c r="B4" s="22" t="s">
        <v>7220</v>
      </c>
      <c r="C4" s="49">
        <v>552</v>
      </c>
      <c r="D4" s="101">
        <v>447</v>
      </c>
      <c r="E4" s="58">
        <f t="shared" si="0"/>
        <v>0.19021739130434778</v>
      </c>
      <c r="F4" s="48" t="s">
        <v>760</v>
      </c>
    </row>
    <row r="5" spans="1:6" x14ac:dyDescent="0.25">
      <c r="A5" s="47" t="s">
        <v>6912</v>
      </c>
      <c r="B5" s="22" t="s">
        <v>6913</v>
      </c>
      <c r="C5" s="49">
        <v>725</v>
      </c>
      <c r="D5" s="101">
        <v>588</v>
      </c>
      <c r="E5" s="58">
        <f t="shared" si="0"/>
        <v>0.18896551724137933</v>
      </c>
      <c r="F5" s="48" t="s">
        <v>759</v>
      </c>
    </row>
    <row r="6" spans="1:6" x14ac:dyDescent="0.25">
      <c r="A6" s="47" t="s">
        <v>6914</v>
      </c>
      <c r="B6" s="22" t="s">
        <v>6915</v>
      </c>
      <c r="C6" s="49">
        <v>799</v>
      </c>
      <c r="D6" s="101">
        <v>648</v>
      </c>
      <c r="E6" s="58">
        <f t="shared" si="0"/>
        <v>0.1889862327909887</v>
      </c>
      <c r="F6" s="48" t="s">
        <v>759</v>
      </c>
    </row>
    <row r="7" spans="1:6" x14ac:dyDescent="0.25">
      <c r="A7" s="47" t="s">
        <v>6916</v>
      </c>
      <c r="B7" s="22" t="s">
        <v>6917</v>
      </c>
      <c r="C7" s="49">
        <v>900</v>
      </c>
      <c r="D7" s="101">
        <v>729</v>
      </c>
      <c r="E7" s="58">
        <f t="shared" si="0"/>
        <v>0.18999999999999995</v>
      </c>
      <c r="F7" s="48" t="s">
        <v>760</v>
      </c>
    </row>
    <row r="8" spans="1:6" x14ac:dyDescent="0.25">
      <c r="A8" s="47" t="s">
        <v>6918</v>
      </c>
      <c r="B8" s="22" t="s">
        <v>6919</v>
      </c>
      <c r="C8" s="49">
        <v>1100</v>
      </c>
      <c r="D8" s="101">
        <v>891</v>
      </c>
      <c r="E8" s="58">
        <f t="shared" si="0"/>
        <v>0.18999999999999995</v>
      </c>
      <c r="F8" s="48" t="s">
        <v>760</v>
      </c>
    </row>
    <row r="9" spans="1:6" x14ac:dyDescent="0.25">
      <c r="A9" s="47" t="s">
        <v>7221</v>
      </c>
      <c r="B9" s="22" t="s">
        <v>7222</v>
      </c>
      <c r="C9" s="49">
        <v>1143</v>
      </c>
      <c r="D9" s="101">
        <v>711</v>
      </c>
      <c r="E9" s="58">
        <f t="shared" si="0"/>
        <v>0.37795275590551181</v>
      </c>
      <c r="F9" s="48" t="s">
        <v>760</v>
      </c>
    </row>
    <row r="10" spans="1:6" x14ac:dyDescent="0.25">
      <c r="A10" s="47" t="s">
        <v>6920</v>
      </c>
      <c r="B10" s="22" t="s">
        <v>6921</v>
      </c>
      <c r="C10" s="49">
        <v>1190</v>
      </c>
      <c r="D10" s="101">
        <v>876</v>
      </c>
      <c r="E10" s="58">
        <f t="shared" si="0"/>
        <v>0.26386554621848735</v>
      </c>
      <c r="F10" s="48" t="s">
        <v>759</v>
      </c>
    </row>
    <row r="11" spans="1:6" x14ac:dyDescent="0.25">
      <c r="A11" s="47" t="s">
        <v>7223</v>
      </c>
      <c r="B11" s="22" t="s">
        <v>7224</v>
      </c>
      <c r="C11" s="49">
        <v>1350</v>
      </c>
      <c r="D11" s="101">
        <v>1092</v>
      </c>
      <c r="E11" s="58">
        <f t="shared" si="0"/>
        <v>0.19111111111111112</v>
      </c>
      <c r="F11" s="48" t="s">
        <v>759</v>
      </c>
    </row>
    <row r="12" spans="1:6" x14ac:dyDescent="0.25">
      <c r="A12" s="47" t="s">
        <v>6922</v>
      </c>
      <c r="B12" s="22" t="s">
        <v>6923</v>
      </c>
      <c r="C12" s="49">
        <v>1380</v>
      </c>
      <c r="D12" s="101">
        <v>1116</v>
      </c>
      <c r="E12" s="58">
        <f t="shared" si="0"/>
        <v>0.19130434782608696</v>
      </c>
      <c r="F12" s="48" t="s">
        <v>760</v>
      </c>
    </row>
    <row r="13" spans="1:6" x14ac:dyDescent="0.25">
      <c r="A13" s="47" t="s">
        <v>6924</v>
      </c>
      <c r="B13" s="22" t="s">
        <v>6925</v>
      </c>
      <c r="C13" s="49">
        <v>1450</v>
      </c>
      <c r="D13" s="101">
        <v>1008</v>
      </c>
      <c r="E13" s="58">
        <f t="shared" si="0"/>
        <v>0.30482758620689654</v>
      </c>
      <c r="F13" s="48" t="s">
        <v>759</v>
      </c>
    </row>
    <row r="14" spans="1:6" x14ac:dyDescent="0.25">
      <c r="A14" s="47" t="s">
        <v>6926</v>
      </c>
      <c r="B14" s="22" t="s">
        <v>6927</v>
      </c>
      <c r="C14" s="49">
        <v>1478</v>
      </c>
      <c r="D14" s="101">
        <v>1197</v>
      </c>
      <c r="E14" s="58">
        <f t="shared" si="0"/>
        <v>0.19012178619756426</v>
      </c>
      <c r="F14" s="48" t="s">
        <v>760</v>
      </c>
    </row>
    <row r="15" spans="1:6" x14ac:dyDescent="0.25">
      <c r="A15" s="47" t="s">
        <v>7225</v>
      </c>
      <c r="B15" s="22" t="s">
        <v>7226</v>
      </c>
      <c r="C15" s="49">
        <v>1525</v>
      </c>
      <c r="D15" s="101">
        <v>1059</v>
      </c>
      <c r="E15" s="58">
        <f t="shared" si="0"/>
        <v>0.30557377049180323</v>
      </c>
      <c r="F15" s="48" t="s">
        <v>759</v>
      </c>
    </row>
    <row r="16" spans="1:6" x14ac:dyDescent="0.25">
      <c r="A16" s="47" t="s">
        <v>7227</v>
      </c>
      <c r="B16" s="22" t="s">
        <v>7228</v>
      </c>
      <c r="C16" s="49">
        <v>1579</v>
      </c>
      <c r="D16" s="101">
        <v>1251</v>
      </c>
      <c r="E16" s="58">
        <f t="shared" si="0"/>
        <v>0.20772640911969598</v>
      </c>
      <c r="F16" s="48" t="s">
        <v>760</v>
      </c>
    </row>
    <row r="17" spans="1:6" x14ac:dyDescent="0.25">
      <c r="A17" s="47" t="s">
        <v>6928</v>
      </c>
      <c r="B17" s="22" t="s">
        <v>6929</v>
      </c>
      <c r="C17" s="49">
        <v>1580</v>
      </c>
      <c r="D17" s="101">
        <v>1278</v>
      </c>
      <c r="E17" s="58">
        <f t="shared" si="0"/>
        <v>0.19113924050632913</v>
      </c>
      <c r="F17" s="48" t="s">
        <v>759</v>
      </c>
    </row>
    <row r="18" spans="1:6" x14ac:dyDescent="0.25">
      <c r="A18" s="47" t="s">
        <v>6930</v>
      </c>
      <c r="B18" s="22" t="s">
        <v>6931</v>
      </c>
      <c r="C18" s="49">
        <v>1640</v>
      </c>
      <c r="D18" s="101">
        <v>1326</v>
      </c>
      <c r="E18" s="58">
        <f t="shared" si="0"/>
        <v>0.19146341463414629</v>
      </c>
      <c r="F18" s="48" t="s">
        <v>760</v>
      </c>
    </row>
    <row r="19" spans="1:6" x14ac:dyDescent="0.25">
      <c r="A19" s="47" t="s">
        <v>7229</v>
      </c>
      <c r="B19" s="22" t="s">
        <v>7230</v>
      </c>
      <c r="C19" s="49">
        <v>1660</v>
      </c>
      <c r="D19" s="101">
        <v>1152</v>
      </c>
      <c r="E19" s="58">
        <f t="shared" si="0"/>
        <v>0.30602409638554218</v>
      </c>
      <c r="F19" s="48" t="s">
        <v>759</v>
      </c>
    </row>
    <row r="20" spans="1:6" x14ac:dyDescent="0.25">
      <c r="A20" s="47" t="s">
        <v>7231</v>
      </c>
      <c r="B20" s="22" t="s">
        <v>7232</v>
      </c>
      <c r="C20" s="49">
        <v>1695</v>
      </c>
      <c r="D20" s="101">
        <v>1371</v>
      </c>
      <c r="E20" s="58">
        <f t="shared" si="0"/>
        <v>0.19115044247787616</v>
      </c>
      <c r="F20" s="48" t="s">
        <v>759</v>
      </c>
    </row>
    <row r="21" spans="1:6" x14ac:dyDescent="0.25">
      <c r="A21" s="47" t="s">
        <v>6932</v>
      </c>
      <c r="B21" s="22" t="s">
        <v>6933</v>
      </c>
      <c r="C21" s="49">
        <v>1710</v>
      </c>
      <c r="D21" s="101">
        <v>1383</v>
      </c>
      <c r="E21" s="58">
        <f t="shared" si="0"/>
        <v>0.19122807017543864</v>
      </c>
      <c r="F21" s="48" t="s">
        <v>760</v>
      </c>
    </row>
    <row r="22" spans="1:6" x14ac:dyDescent="0.25">
      <c r="A22" s="47" t="s">
        <v>6934</v>
      </c>
      <c r="B22" s="22" t="s">
        <v>6935</v>
      </c>
      <c r="C22" s="49">
        <v>1770</v>
      </c>
      <c r="D22" s="101">
        <v>1155</v>
      </c>
      <c r="E22" s="58">
        <f t="shared" ref="E22:E85" si="1">1-D22/C22</f>
        <v>0.34745762711864403</v>
      </c>
      <c r="F22" s="48" t="s">
        <v>760</v>
      </c>
    </row>
    <row r="23" spans="1:6" x14ac:dyDescent="0.25">
      <c r="A23" s="47" t="s">
        <v>6936</v>
      </c>
      <c r="B23" s="22" t="s">
        <v>6937</v>
      </c>
      <c r="C23" s="49">
        <v>1790</v>
      </c>
      <c r="D23" s="101">
        <v>1449</v>
      </c>
      <c r="E23" s="58">
        <f t="shared" si="1"/>
        <v>0.19050279329608943</v>
      </c>
      <c r="F23" s="48" t="s">
        <v>759</v>
      </c>
    </row>
    <row r="24" spans="1:6" x14ac:dyDescent="0.25">
      <c r="A24" s="47" t="s">
        <v>9173</v>
      </c>
      <c r="B24" s="22" t="s">
        <v>7233</v>
      </c>
      <c r="C24" s="49">
        <v>1847</v>
      </c>
      <c r="D24" s="101">
        <v>1494</v>
      </c>
      <c r="E24" s="58">
        <f t="shared" si="1"/>
        <v>0.19112073632918247</v>
      </c>
      <c r="F24" s="48" t="s">
        <v>759</v>
      </c>
    </row>
    <row r="25" spans="1:6" x14ac:dyDescent="0.25">
      <c r="A25" s="47" t="s">
        <v>7234</v>
      </c>
      <c r="B25" s="22" t="s">
        <v>7235</v>
      </c>
      <c r="C25" s="49">
        <v>1950</v>
      </c>
      <c r="D25" s="101">
        <v>1314</v>
      </c>
      <c r="E25" s="58">
        <f t="shared" si="1"/>
        <v>0.32615384615384613</v>
      </c>
      <c r="F25" s="48" t="s">
        <v>759</v>
      </c>
    </row>
    <row r="26" spans="1:6" x14ac:dyDescent="0.25">
      <c r="A26" s="47" t="s">
        <v>6938</v>
      </c>
      <c r="B26" s="22" t="s">
        <v>6939</v>
      </c>
      <c r="C26" s="49">
        <v>1965</v>
      </c>
      <c r="D26" s="101">
        <v>1590</v>
      </c>
      <c r="E26" s="58">
        <f t="shared" si="1"/>
        <v>0.19083969465648853</v>
      </c>
      <c r="F26" s="48" t="s">
        <v>760</v>
      </c>
    </row>
    <row r="27" spans="1:6" x14ac:dyDescent="0.25">
      <c r="A27" s="47" t="s">
        <v>6940</v>
      </c>
      <c r="B27" s="22" t="s">
        <v>6941</v>
      </c>
      <c r="C27" s="49">
        <v>1975</v>
      </c>
      <c r="D27" s="101">
        <v>1341</v>
      </c>
      <c r="E27" s="58">
        <f t="shared" si="1"/>
        <v>0.32101265822784808</v>
      </c>
      <c r="F27" s="48" t="s">
        <v>760</v>
      </c>
    </row>
    <row r="28" spans="1:6" x14ac:dyDescent="0.25">
      <c r="A28" s="47" t="s">
        <v>7236</v>
      </c>
      <c r="B28" s="22" t="s">
        <v>7237</v>
      </c>
      <c r="C28" s="49">
        <v>2038</v>
      </c>
      <c r="D28" s="101">
        <v>1455</v>
      </c>
      <c r="E28" s="58">
        <f t="shared" si="1"/>
        <v>0.28606476938174685</v>
      </c>
      <c r="F28" s="48" t="s">
        <v>759</v>
      </c>
    </row>
    <row r="29" spans="1:6" x14ac:dyDescent="0.25">
      <c r="A29" s="47" t="s">
        <v>6942</v>
      </c>
      <c r="B29" s="22" t="s">
        <v>6943</v>
      </c>
      <c r="C29" s="49">
        <v>2080</v>
      </c>
      <c r="D29" s="101">
        <v>1683</v>
      </c>
      <c r="E29" s="58">
        <f t="shared" si="1"/>
        <v>0.1908653846153846</v>
      </c>
      <c r="F29" s="48" t="s">
        <v>760</v>
      </c>
    </row>
    <row r="30" spans="1:6" x14ac:dyDescent="0.25">
      <c r="A30" s="47" t="s">
        <v>7238</v>
      </c>
      <c r="B30" s="22" t="s">
        <v>7239</v>
      </c>
      <c r="C30" s="49">
        <v>2150</v>
      </c>
      <c r="D30" s="101">
        <v>1404</v>
      </c>
      <c r="E30" s="58">
        <f t="shared" si="1"/>
        <v>0.34697674418604652</v>
      </c>
      <c r="F30" s="48" t="s">
        <v>759</v>
      </c>
    </row>
    <row r="31" spans="1:6" x14ac:dyDescent="0.25">
      <c r="A31" s="47" t="s">
        <v>7240</v>
      </c>
      <c r="B31" s="22" t="s">
        <v>7241</v>
      </c>
      <c r="C31" s="49">
        <v>2170</v>
      </c>
      <c r="D31" s="101">
        <v>1755</v>
      </c>
      <c r="E31" s="58">
        <f t="shared" si="1"/>
        <v>0.19124423963133641</v>
      </c>
      <c r="F31" s="48" t="s">
        <v>759</v>
      </c>
    </row>
    <row r="32" spans="1:6" x14ac:dyDescent="0.25">
      <c r="A32" s="47" t="s">
        <v>6944</v>
      </c>
      <c r="B32" s="22" t="s">
        <v>6945</v>
      </c>
      <c r="C32" s="49">
        <v>2190</v>
      </c>
      <c r="D32" s="101">
        <v>1770</v>
      </c>
      <c r="E32" s="58">
        <f t="shared" si="1"/>
        <v>0.19178082191780821</v>
      </c>
      <c r="F32" s="48" t="s">
        <v>760</v>
      </c>
    </row>
    <row r="33" spans="1:6" x14ac:dyDescent="0.25">
      <c r="A33" s="47" t="s">
        <v>6946</v>
      </c>
      <c r="B33" s="22" t="s">
        <v>6947</v>
      </c>
      <c r="C33" s="49">
        <v>2200</v>
      </c>
      <c r="D33" s="101">
        <v>1575</v>
      </c>
      <c r="E33" s="58">
        <f t="shared" si="1"/>
        <v>0.28409090909090906</v>
      </c>
      <c r="F33" s="48" t="s">
        <v>759</v>
      </c>
    </row>
    <row r="34" spans="1:6" x14ac:dyDescent="0.25">
      <c r="A34" s="47" t="s">
        <v>6948</v>
      </c>
      <c r="B34" s="22" t="s">
        <v>6949</v>
      </c>
      <c r="C34" s="49">
        <v>2300</v>
      </c>
      <c r="D34" s="101">
        <v>1689</v>
      </c>
      <c r="E34" s="58">
        <f t="shared" si="1"/>
        <v>0.26565217391304352</v>
      </c>
      <c r="F34" s="48" t="s">
        <v>759</v>
      </c>
    </row>
    <row r="35" spans="1:6" x14ac:dyDescent="0.25">
      <c r="A35" s="47" t="s">
        <v>6950</v>
      </c>
      <c r="B35" s="22" t="s">
        <v>6951</v>
      </c>
      <c r="C35" s="49">
        <v>2350</v>
      </c>
      <c r="D35" s="101">
        <v>1899</v>
      </c>
      <c r="E35" s="58">
        <f t="shared" si="1"/>
        <v>0.1919148936170213</v>
      </c>
      <c r="F35" s="48" t="s">
        <v>759</v>
      </c>
    </row>
    <row r="36" spans="1:6" x14ac:dyDescent="0.25">
      <c r="A36" s="47" t="s">
        <v>9174</v>
      </c>
      <c r="B36" s="22" t="s">
        <v>7242</v>
      </c>
      <c r="C36" s="49">
        <v>2400</v>
      </c>
      <c r="D36" s="101">
        <v>1941</v>
      </c>
      <c r="E36" s="58">
        <f t="shared" si="1"/>
        <v>0.19125000000000003</v>
      </c>
      <c r="F36" s="48" t="s">
        <v>759</v>
      </c>
    </row>
    <row r="37" spans="1:6" x14ac:dyDescent="0.25">
      <c r="A37" s="47" t="s">
        <v>6952</v>
      </c>
      <c r="B37" s="22" t="s">
        <v>6953</v>
      </c>
      <c r="C37" s="49">
        <v>2400</v>
      </c>
      <c r="D37" s="101">
        <v>1941</v>
      </c>
      <c r="E37" s="58">
        <f t="shared" si="1"/>
        <v>0.19125000000000003</v>
      </c>
      <c r="F37" s="48" t="s">
        <v>760</v>
      </c>
    </row>
    <row r="38" spans="1:6" x14ac:dyDescent="0.25">
      <c r="A38" s="47" t="s">
        <v>6954</v>
      </c>
      <c r="B38" s="22" t="s">
        <v>6955</v>
      </c>
      <c r="C38" s="49">
        <v>2420</v>
      </c>
      <c r="D38" s="101">
        <v>1956</v>
      </c>
      <c r="E38" s="58">
        <f t="shared" si="1"/>
        <v>0.19173553719008263</v>
      </c>
      <c r="F38" s="48" t="s">
        <v>760</v>
      </c>
    </row>
    <row r="39" spans="1:6" x14ac:dyDescent="0.25">
      <c r="A39" s="47" t="s">
        <v>6956</v>
      </c>
      <c r="B39" s="22" t="s">
        <v>6957</v>
      </c>
      <c r="C39" s="49">
        <v>2430</v>
      </c>
      <c r="D39" s="101">
        <v>1965</v>
      </c>
      <c r="E39" s="58">
        <f t="shared" si="1"/>
        <v>0.19135802469135799</v>
      </c>
      <c r="F39" s="48" t="s">
        <v>759</v>
      </c>
    </row>
    <row r="40" spans="1:6" x14ac:dyDescent="0.25">
      <c r="A40" s="47" t="s">
        <v>6958</v>
      </c>
      <c r="B40" s="22" t="s">
        <v>6959</v>
      </c>
      <c r="C40" s="49">
        <v>2440</v>
      </c>
      <c r="D40" s="101">
        <v>1974</v>
      </c>
      <c r="E40" s="58">
        <f t="shared" si="1"/>
        <v>0.19098360655737701</v>
      </c>
      <c r="F40" s="48" t="s">
        <v>760</v>
      </c>
    </row>
    <row r="41" spans="1:6" x14ac:dyDescent="0.25">
      <c r="A41" s="47" t="s">
        <v>6960</v>
      </c>
      <c r="B41" s="22" t="s">
        <v>6961</v>
      </c>
      <c r="C41" s="49">
        <v>2499</v>
      </c>
      <c r="D41" s="101">
        <v>2022</v>
      </c>
      <c r="E41" s="58">
        <f t="shared" si="1"/>
        <v>0.19087635054021612</v>
      </c>
      <c r="F41" s="48" t="s">
        <v>760</v>
      </c>
    </row>
    <row r="42" spans="1:6" x14ac:dyDescent="0.25">
      <c r="A42" s="47" t="s">
        <v>6962</v>
      </c>
      <c r="B42" s="22" t="s">
        <v>6963</v>
      </c>
      <c r="C42" s="49">
        <v>2550</v>
      </c>
      <c r="D42" s="101">
        <v>2061</v>
      </c>
      <c r="E42" s="58">
        <f t="shared" si="1"/>
        <v>0.19176470588235295</v>
      </c>
      <c r="F42" s="48" t="s">
        <v>760</v>
      </c>
    </row>
    <row r="43" spans="1:6" x14ac:dyDescent="0.25">
      <c r="A43" s="47" t="s">
        <v>6964</v>
      </c>
      <c r="B43" s="22" t="s">
        <v>6965</v>
      </c>
      <c r="C43" s="49">
        <v>2550</v>
      </c>
      <c r="D43" s="101">
        <v>2061</v>
      </c>
      <c r="E43" s="58">
        <f t="shared" si="1"/>
        <v>0.19176470588235295</v>
      </c>
      <c r="F43" s="48" t="s">
        <v>760</v>
      </c>
    </row>
    <row r="44" spans="1:6" x14ac:dyDescent="0.25">
      <c r="A44" s="47" t="s">
        <v>6966</v>
      </c>
      <c r="B44" s="22" t="s">
        <v>6967</v>
      </c>
      <c r="C44" s="49">
        <v>2565</v>
      </c>
      <c r="D44" s="101">
        <v>2073</v>
      </c>
      <c r="E44" s="58">
        <f t="shared" si="1"/>
        <v>0.19181286549707599</v>
      </c>
      <c r="F44" s="48" t="s">
        <v>760</v>
      </c>
    </row>
    <row r="45" spans="1:6" x14ac:dyDescent="0.25">
      <c r="A45" s="47" t="s">
        <v>6968</v>
      </c>
      <c r="B45" s="22" t="s">
        <v>6969</v>
      </c>
      <c r="C45" s="49">
        <v>2600</v>
      </c>
      <c r="D45" s="101">
        <v>1857</v>
      </c>
      <c r="E45" s="58">
        <f t="shared" si="1"/>
        <v>0.28576923076923078</v>
      </c>
      <c r="F45" s="48" t="s">
        <v>760</v>
      </c>
    </row>
    <row r="46" spans="1:6" x14ac:dyDescent="0.25">
      <c r="A46" s="47" t="s">
        <v>7243</v>
      </c>
      <c r="B46" s="22" t="s">
        <v>7244</v>
      </c>
      <c r="C46" s="49">
        <v>2613</v>
      </c>
      <c r="D46" s="101">
        <v>2112</v>
      </c>
      <c r="E46" s="58">
        <f t="shared" si="1"/>
        <v>0.19173363949483357</v>
      </c>
      <c r="F46" s="48" t="s">
        <v>759</v>
      </c>
    </row>
    <row r="47" spans="1:6" x14ac:dyDescent="0.25">
      <c r="A47" s="47" t="s">
        <v>6970</v>
      </c>
      <c r="B47" s="22" t="s">
        <v>6971</v>
      </c>
      <c r="C47" s="49">
        <v>2770</v>
      </c>
      <c r="D47" s="101">
        <v>2241</v>
      </c>
      <c r="E47" s="58">
        <f t="shared" si="1"/>
        <v>0.19097472924187731</v>
      </c>
      <c r="F47" s="48" t="s">
        <v>760</v>
      </c>
    </row>
    <row r="48" spans="1:6" x14ac:dyDescent="0.25">
      <c r="A48" s="47" t="s">
        <v>6972</v>
      </c>
      <c r="B48" s="22" t="s">
        <v>6973</v>
      </c>
      <c r="C48" s="49">
        <v>2825</v>
      </c>
      <c r="D48" s="101">
        <v>2283</v>
      </c>
      <c r="E48" s="58">
        <f t="shared" si="1"/>
        <v>0.19185840707964597</v>
      </c>
      <c r="F48" s="48" t="s">
        <v>760</v>
      </c>
    </row>
    <row r="49" spans="1:6" x14ac:dyDescent="0.25">
      <c r="A49" s="47" t="s">
        <v>7245</v>
      </c>
      <c r="B49" s="22" t="s">
        <v>7246</v>
      </c>
      <c r="C49" s="49">
        <v>2874</v>
      </c>
      <c r="D49" s="101">
        <v>1758</v>
      </c>
      <c r="E49" s="58">
        <f t="shared" si="1"/>
        <v>0.38830897703549061</v>
      </c>
      <c r="F49" s="48" t="s">
        <v>759</v>
      </c>
    </row>
    <row r="50" spans="1:6" x14ac:dyDescent="0.25">
      <c r="A50" s="47" t="s">
        <v>6974</v>
      </c>
      <c r="B50" s="22" t="s">
        <v>6975</v>
      </c>
      <c r="C50" s="49">
        <v>2900</v>
      </c>
      <c r="D50" s="101">
        <v>2346</v>
      </c>
      <c r="E50" s="58">
        <f t="shared" si="1"/>
        <v>0.19103448275862067</v>
      </c>
      <c r="F50" s="48" t="s">
        <v>759</v>
      </c>
    </row>
    <row r="51" spans="1:6" x14ac:dyDescent="0.25">
      <c r="A51" s="47" t="s">
        <v>6976</v>
      </c>
      <c r="B51" s="22" t="s">
        <v>6977</v>
      </c>
      <c r="C51" s="49">
        <v>2990</v>
      </c>
      <c r="D51" s="101">
        <v>2418</v>
      </c>
      <c r="E51" s="58">
        <f t="shared" si="1"/>
        <v>0.19130434782608696</v>
      </c>
      <c r="F51" s="48" t="s">
        <v>760</v>
      </c>
    </row>
    <row r="52" spans="1:6" x14ac:dyDescent="0.25">
      <c r="A52" s="47" t="s">
        <v>6978</v>
      </c>
      <c r="B52" s="22" t="s">
        <v>6979</v>
      </c>
      <c r="C52" s="49">
        <v>2990</v>
      </c>
      <c r="D52" s="101">
        <v>2418</v>
      </c>
      <c r="E52" s="58">
        <f t="shared" si="1"/>
        <v>0.19130434782608696</v>
      </c>
      <c r="F52" s="48" t="s">
        <v>759</v>
      </c>
    </row>
    <row r="53" spans="1:6" x14ac:dyDescent="0.25">
      <c r="A53" s="47" t="s">
        <v>7247</v>
      </c>
      <c r="B53" s="22" t="s">
        <v>7248</v>
      </c>
      <c r="C53" s="49">
        <v>3040</v>
      </c>
      <c r="D53" s="101">
        <v>1983</v>
      </c>
      <c r="E53" s="58">
        <f t="shared" si="1"/>
        <v>0.34769736842105259</v>
      </c>
      <c r="F53" s="48" t="s">
        <v>759</v>
      </c>
    </row>
    <row r="54" spans="1:6" x14ac:dyDescent="0.25">
      <c r="A54" s="47" t="s">
        <v>6980</v>
      </c>
      <c r="B54" s="22" t="s">
        <v>6981</v>
      </c>
      <c r="C54" s="49">
        <v>3090</v>
      </c>
      <c r="D54" s="101">
        <v>2193</v>
      </c>
      <c r="E54" s="58">
        <f t="shared" si="1"/>
        <v>0.29029126213592238</v>
      </c>
      <c r="F54" s="48" t="s">
        <v>760</v>
      </c>
    </row>
    <row r="55" spans="1:6" x14ac:dyDescent="0.25">
      <c r="A55" s="47" t="s">
        <v>6982</v>
      </c>
      <c r="B55" s="22" t="s">
        <v>6983</v>
      </c>
      <c r="C55" s="49">
        <v>3090</v>
      </c>
      <c r="D55" s="101">
        <v>2202</v>
      </c>
      <c r="E55" s="58">
        <f t="shared" si="1"/>
        <v>0.28737864077669906</v>
      </c>
      <c r="F55" s="48" t="s">
        <v>760</v>
      </c>
    </row>
    <row r="56" spans="1:6" x14ac:dyDescent="0.25">
      <c r="A56" s="47" t="s">
        <v>6986</v>
      </c>
      <c r="B56" s="22" t="s">
        <v>6987</v>
      </c>
      <c r="C56" s="49">
        <v>3150</v>
      </c>
      <c r="D56" s="101">
        <v>2547</v>
      </c>
      <c r="E56" s="58">
        <f t="shared" si="1"/>
        <v>0.19142857142857139</v>
      </c>
      <c r="F56" s="48" t="s">
        <v>760</v>
      </c>
    </row>
    <row r="57" spans="1:6" x14ac:dyDescent="0.25">
      <c r="A57" s="47" t="s">
        <v>6984</v>
      </c>
      <c r="B57" s="22" t="s">
        <v>6985</v>
      </c>
      <c r="C57" s="49">
        <v>3150</v>
      </c>
      <c r="D57" s="101">
        <v>2547</v>
      </c>
      <c r="E57" s="58">
        <f t="shared" si="1"/>
        <v>0.19142857142857139</v>
      </c>
      <c r="F57" s="48" t="s">
        <v>760</v>
      </c>
    </row>
    <row r="58" spans="1:6" x14ac:dyDescent="0.25">
      <c r="A58" s="47" t="s">
        <v>6988</v>
      </c>
      <c r="B58" s="22" t="s">
        <v>6989</v>
      </c>
      <c r="C58" s="49">
        <v>3200</v>
      </c>
      <c r="D58" s="101">
        <v>2586</v>
      </c>
      <c r="E58" s="58">
        <f t="shared" si="1"/>
        <v>0.19187500000000002</v>
      </c>
      <c r="F58" s="48" t="s">
        <v>760</v>
      </c>
    </row>
    <row r="59" spans="1:6" x14ac:dyDescent="0.25">
      <c r="A59" s="47" t="s">
        <v>7249</v>
      </c>
      <c r="B59" s="22" t="s">
        <v>7250</v>
      </c>
      <c r="C59" s="49">
        <v>3205</v>
      </c>
      <c r="D59" s="101">
        <v>2592</v>
      </c>
      <c r="E59" s="58">
        <f t="shared" si="1"/>
        <v>0.19126365054602179</v>
      </c>
      <c r="F59" s="48" t="s">
        <v>759</v>
      </c>
    </row>
    <row r="60" spans="1:6" x14ac:dyDescent="0.25">
      <c r="A60" s="47" t="s">
        <v>7251</v>
      </c>
      <c r="B60" s="22" t="s">
        <v>7252</v>
      </c>
      <c r="C60" s="49">
        <v>3250</v>
      </c>
      <c r="D60" s="101">
        <v>1989</v>
      </c>
      <c r="E60" s="58">
        <f t="shared" si="1"/>
        <v>0.38800000000000001</v>
      </c>
      <c r="F60" s="48" t="s">
        <v>759</v>
      </c>
    </row>
    <row r="61" spans="1:6" x14ac:dyDescent="0.25">
      <c r="A61" s="47" t="s">
        <v>6990</v>
      </c>
      <c r="B61" s="22" t="s">
        <v>6991</v>
      </c>
      <c r="C61" s="49">
        <v>3350</v>
      </c>
      <c r="D61" s="101">
        <v>2709</v>
      </c>
      <c r="E61" s="58">
        <f t="shared" si="1"/>
        <v>0.19134328358208952</v>
      </c>
      <c r="F61" s="48" t="s">
        <v>759</v>
      </c>
    </row>
    <row r="62" spans="1:6" x14ac:dyDescent="0.25">
      <c r="A62" s="47" t="s">
        <v>7253</v>
      </c>
      <c r="B62" s="22" t="s">
        <v>7254</v>
      </c>
      <c r="C62" s="49">
        <v>3400</v>
      </c>
      <c r="D62" s="101">
        <v>2748</v>
      </c>
      <c r="E62" s="58">
        <f t="shared" si="1"/>
        <v>0.19176470588235295</v>
      </c>
      <c r="F62" s="48" t="s">
        <v>759</v>
      </c>
    </row>
    <row r="63" spans="1:6" x14ac:dyDescent="0.25">
      <c r="A63" s="47" t="s">
        <v>7255</v>
      </c>
      <c r="B63" s="22" t="s">
        <v>7256</v>
      </c>
      <c r="C63" s="49">
        <v>3450</v>
      </c>
      <c r="D63" s="101">
        <v>2394</v>
      </c>
      <c r="E63" s="58">
        <f t="shared" si="1"/>
        <v>0.30608695652173912</v>
      </c>
      <c r="F63" s="48" t="s">
        <v>759</v>
      </c>
    </row>
    <row r="64" spans="1:6" x14ac:dyDescent="0.25">
      <c r="A64" s="47" t="s">
        <v>7257</v>
      </c>
      <c r="B64" s="22" t="s">
        <v>7258</v>
      </c>
      <c r="C64" s="49">
        <v>3450</v>
      </c>
      <c r="D64" s="101">
        <v>2316</v>
      </c>
      <c r="E64" s="58">
        <f t="shared" si="1"/>
        <v>0.32869565217391306</v>
      </c>
      <c r="F64" s="48" t="s">
        <v>759</v>
      </c>
    </row>
    <row r="65" spans="1:6" x14ac:dyDescent="0.25">
      <c r="A65" s="47" t="s">
        <v>6992</v>
      </c>
      <c r="B65" s="22" t="s">
        <v>6993</v>
      </c>
      <c r="C65" s="49">
        <v>3470</v>
      </c>
      <c r="D65" s="101">
        <v>2805</v>
      </c>
      <c r="E65" s="58">
        <f t="shared" si="1"/>
        <v>0.19164265129683</v>
      </c>
      <c r="F65" s="48" t="s">
        <v>759</v>
      </c>
    </row>
    <row r="66" spans="1:6" x14ac:dyDescent="0.25">
      <c r="A66" s="47" t="s">
        <v>6994</v>
      </c>
      <c r="B66" s="22" t="s">
        <v>6995</v>
      </c>
      <c r="C66" s="49">
        <v>3475</v>
      </c>
      <c r="D66" s="101">
        <v>2808</v>
      </c>
      <c r="E66" s="58">
        <f t="shared" si="1"/>
        <v>0.19194244604316546</v>
      </c>
      <c r="F66" s="48" t="s">
        <v>759</v>
      </c>
    </row>
    <row r="67" spans="1:6" x14ac:dyDescent="0.25">
      <c r="A67" s="47" t="s">
        <v>7259</v>
      </c>
      <c r="B67" s="22" t="s">
        <v>7260</v>
      </c>
      <c r="C67" s="49">
        <v>3537</v>
      </c>
      <c r="D67" s="101">
        <v>2859</v>
      </c>
      <c r="E67" s="58">
        <f t="shared" si="1"/>
        <v>0.1916878710771841</v>
      </c>
      <c r="F67" s="48" t="s">
        <v>759</v>
      </c>
    </row>
    <row r="68" spans="1:6" x14ac:dyDescent="0.25">
      <c r="A68" s="47" t="s">
        <v>6996</v>
      </c>
      <c r="B68" s="22" t="s">
        <v>6997</v>
      </c>
      <c r="C68" s="49">
        <v>3570</v>
      </c>
      <c r="D68" s="101">
        <v>2403</v>
      </c>
      <c r="E68" s="58">
        <f t="shared" si="1"/>
        <v>0.32689075630252096</v>
      </c>
      <c r="F68" s="48" t="s">
        <v>760</v>
      </c>
    </row>
    <row r="69" spans="1:6" x14ac:dyDescent="0.25">
      <c r="A69" s="47" t="s">
        <v>6998</v>
      </c>
      <c r="B69" s="22" t="s">
        <v>6999</v>
      </c>
      <c r="C69" s="49">
        <v>3590</v>
      </c>
      <c r="D69" s="101">
        <v>2901</v>
      </c>
      <c r="E69" s="58">
        <f t="shared" si="1"/>
        <v>0.19192200557103067</v>
      </c>
      <c r="F69" s="48" t="s">
        <v>759</v>
      </c>
    </row>
    <row r="70" spans="1:6" x14ac:dyDescent="0.25">
      <c r="A70" s="47" t="s">
        <v>7000</v>
      </c>
      <c r="B70" s="22" t="s">
        <v>7001</v>
      </c>
      <c r="C70" s="49">
        <v>3600</v>
      </c>
      <c r="D70" s="101">
        <v>2910</v>
      </c>
      <c r="E70" s="58">
        <f t="shared" si="1"/>
        <v>0.19166666666666665</v>
      </c>
      <c r="F70" s="48" t="s">
        <v>759</v>
      </c>
    </row>
    <row r="71" spans="1:6" x14ac:dyDescent="0.25">
      <c r="A71" s="47" t="s">
        <v>7002</v>
      </c>
      <c r="B71" s="22" t="s">
        <v>7003</v>
      </c>
      <c r="C71" s="49">
        <v>3600</v>
      </c>
      <c r="D71" s="101">
        <v>2910</v>
      </c>
      <c r="E71" s="58">
        <f t="shared" si="1"/>
        <v>0.19166666666666665</v>
      </c>
      <c r="F71" s="48" t="s">
        <v>760</v>
      </c>
    </row>
    <row r="72" spans="1:6" x14ac:dyDescent="0.25">
      <c r="A72" s="47" t="s">
        <v>7004</v>
      </c>
      <c r="B72" s="22" t="s">
        <v>7005</v>
      </c>
      <c r="C72" s="49">
        <v>3650</v>
      </c>
      <c r="D72" s="101">
        <v>2952</v>
      </c>
      <c r="E72" s="58">
        <f t="shared" si="1"/>
        <v>0.1912328767123288</v>
      </c>
      <c r="F72" s="48" t="s">
        <v>760</v>
      </c>
    </row>
    <row r="73" spans="1:6" x14ac:dyDescent="0.25">
      <c r="A73" s="47" t="s">
        <v>7261</v>
      </c>
      <c r="B73" s="22" t="s">
        <v>7262</v>
      </c>
      <c r="C73" s="49">
        <v>3676</v>
      </c>
      <c r="D73" s="101">
        <v>2400</v>
      </c>
      <c r="E73" s="58">
        <f t="shared" si="1"/>
        <v>0.34711643090315558</v>
      </c>
      <c r="F73" s="48" t="s">
        <v>759</v>
      </c>
    </row>
    <row r="74" spans="1:6" x14ac:dyDescent="0.25">
      <c r="A74" s="47" t="s">
        <v>7006</v>
      </c>
      <c r="B74" s="22" t="s">
        <v>7007</v>
      </c>
      <c r="C74" s="49">
        <v>3770</v>
      </c>
      <c r="D74" s="101">
        <v>3048</v>
      </c>
      <c r="E74" s="58">
        <f t="shared" si="1"/>
        <v>0.19151193633952257</v>
      </c>
      <c r="F74" s="48" t="s">
        <v>759</v>
      </c>
    </row>
    <row r="75" spans="1:6" x14ac:dyDescent="0.25">
      <c r="A75" s="47" t="s">
        <v>9175</v>
      </c>
      <c r="B75" s="22" t="s">
        <v>9176</v>
      </c>
      <c r="C75" s="49">
        <v>3990</v>
      </c>
      <c r="D75" s="101">
        <v>3225</v>
      </c>
      <c r="E75" s="58">
        <f t="shared" si="1"/>
        <v>0.19172932330827064</v>
      </c>
      <c r="F75" s="48" t="s">
        <v>760</v>
      </c>
    </row>
    <row r="76" spans="1:6" x14ac:dyDescent="0.25">
      <c r="A76" s="47" t="s">
        <v>7008</v>
      </c>
      <c r="B76" s="22" t="s">
        <v>7009</v>
      </c>
      <c r="C76" s="49">
        <v>3995</v>
      </c>
      <c r="D76" s="101">
        <v>3228</v>
      </c>
      <c r="E76" s="58">
        <f t="shared" si="1"/>
        <v>0.19198998748435547</v>
      </c>
      <c r="F76" s="48" t="s">
        <v>760</v>
      </c>
    </row>
    <row r="77" spans="1:6" x14ac:dyDescent="0.25">
      <c r="A77" s="47" t="s">
        <v>7263</v>
      </c>
      <c r="B77" s="22" t="s">
        <v>7264</v>
      </c>
      <c r="C77" s="49">
        <v>4000</v>
      </c>
      <c r="D77" s="101">
        <v>2610</v>
      </c>
      <c r="E77" s="58">
        <f t="shared" si="1"/>
        <v>0.34750000000000003</v>
      </c>
      <c r="F77" s="48" t="s">
        <v>759</v>
      </c>
    </row>
    <row r="78" spans="1:6" x14ac:dyDescent="0.25">
      <c r="A78" s="47" t="s">
        <v>7010</v>
      </c>
      <c r="B78" s="22" t="s">
        <v>7011</v>
      </c>
      <c r="C78" s="49">
        <v>4200</v>
      </c>
      <c r="D78" s="101">
        <v>3396</v>
      </c>
      <c r="E78" s="58">
        <f t="shared" si="1"/>
        <v>0.19142857142857139</v>
      </c>
      <c r="F78" s="48" t="s">
        <v>759</v>
      </c>
    </row>
    <row r="79" spans="1:6" x14ac:dyDescent="0.25">
      <c r="A79" s="47" t="s">
        <v>7012</v>
      </c>
      <c r="B79" s="22" t="s">
        <v>7013</v>
      </c>
      <c r="C79" s="49">
        <v>4240</v>
      </c>
      <c r="D79" s="101">
        <v>3426</v>
      </c>
      <c r="E79" s="58">
        <f t="shared" si="1"/>
        <v>0.19198113207547174</v>
      </c>
      <c r="F79" s="48" t="s">
        <v>760</v>
      </c>
    </row>
    <row r="80" spans="1:6" x14ac:dyDescent="0.25">
      <c r="A80" s="47" t="s">
        <v>7014</v>
      </c>
      <c r="B80" s="22" t="s">
        <v>7015</v>
      </c>
      <c r="C80" s="49">
        <v>4259</v>
      </c>
      <c r="D80" s="101">
        <v>3444</v>
      </c>
      <c r="E80" s="58">
        <f t="shared" si="1"/>
        <v>0.19135947405494247</v>
      </c>
      <c r="F80" s="48" t="s">
        <v>759</v>
      </c>
    </row>
    <row r="81" spans="1:6" x14ac:dyDescent="0.25">
      <c r="A81" s="47" t="s">
        <v>7016</v>
      </c>
      <c r="B81" s="22" t="s">
        <v>7017</v>
      </c>
      <c r="C81" s="49">
        <v>4290</v>
      </c>
      <c r="D81" s="101">
        <v>2976</v>
      </c>
      <c r="E81" s="58">
        <f t="shared" si="1"/>
        <v>0.30629370629370634</v>
      </c>
      <c r="F81" s="48" t="s">
        <v>760</v>
      </c>
    </row>
    <row r="82" spans="1:6" x14ac:dyDescent="0.25">
      <c r="A82" s="47" t="s">
        <v>7020</v>
      </c>
      <c r="B82" s="22" t="s">
        <v>7021</v>
      </c>
      <c r="C82" s="49">
        <v>4300</v>
      </c>
      <c r="D82" s="101">
        <v>2982</v>
      </c>
      <c r="E82" s="58">
        <f t="shared" si="1"/>
        <v>0.30651162790697672</v>
      </c>
      <c r="F82" s="48" t="s">
        <v>760</v>
      </c>
    </row>
    <row r="83" spans="1:6" x14ac:dyDescent="0.25">
      <c r="A83" s="47" t="s">
        <v>7018</v>
      </c>
      <c r="B83" s="22" t="s">
        <v>7019</v>
      </c>
      <c r="C83" s="49">
        <v>4300</v>
      </c>
      <c r="D83" s="101">
        <v>3477</v>
      </c>
      <c r="E83" s="58">
        <f t="shared" si="1"/>
        <v>0.19139534883720932</v>
      </c>
      <c r="F83" s="48" t="s">
        <v>760</v>
      </c>
    </row>
    <row r="84" spans="1:6" x14ac:dyDescent="0.25">
      <c r="A84" s="47" t="s">
        <v>7022</v>
      </c>
      <c r="B84" s="22" t="s">
        <v>7023</v>
      </c>
      <c r="C84" s="49">
        <v>4388</v>
      </c>
      <c r="D84" s="101">
        <v>3546</v>
      </c>
      <c r="E84" s="58">
        <f t="shared" si="1"/>
        <v>0.19188696444849584</v>
      </c>
      <c r="F84" s="48" t="s">
        <v>760</v>
      </c>
    </row>
    <row r="85" spans="1:6" x14ac:dyDescent="0.25">
      <c r="A85" s="47" t="s">
        <v>7265</v>
      </c>
      <c r="B85" s="22" t="s">
        <v>7266</v>
      </c>
      <c r="C85" s="49">
        <v>4400</v>
      </c>
      <c r="D85" s="101">
        <v>3558</v>
      </c>
      <c r="E85" s="58">
        <f t="shared" si="1"/>
        <v>0.1913636363636364</v>
      </c>
      <c r="F85" s="48" t="s">
        <v>759</v>
      </c>
    </row>
    <row r="86" spans="1:6" x14ac:dyDescent="0.25">
      <c r="A86" s="47" t="s">
        <v>7024</v>
      </c>
      <c r="B86" s="22" t="s">
        <v>7025</v>
      </c>
      <c r="C86" s="49">
        <v>4500</v>
      </c>
      <c r="D86" s="101">
        <v>2571</v>
      </c>
      <c r="E86" s="58">
        <f t="shared" ref="E86:E104" si="2">1-D86/C86</f>
        <v>0.42866666666666664</v>
      </c>
      <c r="F86" s="48" t="s">
        <v>760</v>
      </c>
    </row>
    <row r="87" spans="1:6" x14ac:dyDescent="0.25">
      <c r="A87" s="47" t="s">
        <v>7026</v>
      </c>
      <c r="B87" s="22" t="s">
        <v>7027</v>
      </c>
      <c r="C87" s="49">
        <v>4690</v>
      </c>
      <c r="D87" s="101">
        <v>3792</v>
      </c>
      <c r="E87" s="58">
        <f t="shared" si="2"/>
        <v>0.19147121535181233</v>
      </c>
      <c r="F87" s="48" t="s">
        <v>759</v>
      </c>
    </row>
    <row r="88" spans="1:6" x14ac:dyDescent="0.25">
      <c r="A88" s="47" t="s">
        <v>7028</v>
      </c>
      <c r="B88" s="22" t="s">
        <v>7029</v>
      </c>
      <c r="C88" s="49">
        <v>4700</v>
      </c>
      <c r="D88" s="101">
        <v>3258</v>
      </c>
      <c r="E88" s="58">
        <f t="shared" si="2"/>
        <v>0.30680851063829784</v>
      </c>
      <c r="F88" s="48" t="s">
        <v>760</v>
      </c>
    </row>
    <row r="89" spans="1:6" x14ac:dyDescent="0.25">
      <c r="A89" s="47" t="s">
        <v>7030</v>
      </c>
      <c r="B89" s="22" t="s">
        <v>7031</v>
      </c>
      <c r="C89" s="49">
        <v>4750</v>
      </c>
      <c r="D89" s="101">
        <v>3840</v>
      </c>
      <c r="E89" s="58">
        <f t="shared" si="2"/>
        <v>0.19157894736842107</v>
      </c>
      <c r="F89" s="48" t="s">
        <v>759</v>
      </c>
    </row>
    <row r="90" spans="1:6" x14ac:dyDescent="0.25">
      <c r="A90" s="47" t="s">
        <v>7267</v>
      </c>
      <c r="B90" s="22" t="s">
        <v>7268</v>
      </c>
      <c r="C90" s="49">
        <v>4799</v>
      </c>
      <c r="D90" s="101">
        <v>3327</v>
      </c>
      <c r="E90" s="58">
        <f t="shared" si="2"/>
        <v>0.30673056886851424</v>
      </c>
      <c r="F90" s="48" t="s">
        <v>759</v>
      </c>
    </row>
    <row r="91" spans="1:6" x14ac:dyDescent="0.25">
      <c r="A91" s="47" t="s">
        <v>7032</v>
      </c>
      <c r="B91" s="22" t="s">
        <v>7033</v>
      </c>
      <c r="C91" s="49">
        <v>4850</v>
      </c>
      <c r="D91" s="101">
        <v>3921</v>
      </c>
      <c r="E91" s="58">
        <f t="shared" si="2"/>
        <v>0.19154639175257737</v>
      </c>
      <c r="F91" s="48" t="s">
        <v>759</v>
      </c>
    </row>
    <row r="92" spans="1:6" x14ac:dyDescent="0.25">
      <c r="A92" s="47" t="s">
        <v>7034</v>
      </c>
      <c r="B92" s="22" t="s">
        <v>7035</v>
      </c>
      <c r="C92" s="49">
        <v>4918</v>
      </c>
      <c r="D92" s="101">
        <v>3975</v>
      </c>
      <c r="E92" s="58">
        <f t="shared" si="2"/>
        <v>0.19174461163074419</v>
      </c>
      <c r="F92" s="48" t="s">
        <v>760</v>
      </c>
    </row>
    <row r="93" spans="1:6" x14ac:dyDescent="0.25">
      <c r="A93" s="47" t="s">
        <v>7036</v>
      </c>
      <c r="B93" s="22" t="s">
        <v>7037</v>
      </c>
      <c r="C93" s="49">
        <v>5100</v>
      </c>
      <c r="D93" s="101">
        <v>4122</v>
      </c>
      <c r="E93" s="58">
        <f t="shared" si="2"/>
        <v>0.19176470588235295</v>
      </c>
      <c r="F93" s="48" t="s">
        <v>760</v>
      </c>
    </row>
    <row r="94" spans="1:6" x14ac:dyDescent="0.25">
      <c r="A94" s="47" t="s">
        <v>7038</v>
      </c>
      <c r="B94" s="22" t="s">
        <v>7039</v>
      </c>
      <c r="C94" s="49">
        <v>5200</v>
      </c>
      <c r="D94" s="101">
        <v>4203</v>
      </c>
      <c r="E94" s="58">
        <f t="shared" si="2"/>
        <v>0.19173076923076926</v>
      </c>
      <c r="F94" s="48" t="s">
        <v>760</v>
      </c>
    </row>
    <row r="95" spans="1:6" x14ac:dyDescent="0.25">
      <c r="A95" s="47" t="s">
        <v>7269</v>
      </c>
      <c r="B95" s="22" t="s">
        <v>7270</v>
      </c>
      <c r="C95" s="49">
        <v>5400</v>
      </c>
      <c r="D95" s="101">
        <v>4365</v>
      </c>
      <c r="E95" s="58">
        <f t="shared" si="2"/>
        <v>0.19166666666666665</v>
      </c>
      <c r="F95" s="48" t="s">
        <v>759</v>
      </c>
    </row>
    <row r="96" spans="1:6" x14ac:dyDescent="0.25">
      <c r="A96" s="47" t="s">
        <v>7040</v>
      </c>
      <c r="B96" s="22" t="s">
        <v>7041</v>
      </c>
      <c r="C96" s="49">
        <v>5690</v>
      </c>
      <c r="D96" s="101">
        <v>4599</v>
      </c>
      <c r="E96" s="58">
        <f t="shared" si="2"/>
        <v>0.19173989455184537</v>
      </c>
      <c r="F96" s="48" t="s">
        <v>760</v>
      </c>
    </row>
    <row r="97" spans="1:6" x14ac:dyDescent="0.25">
      <c r="A97" s="47" t="s">
        <v>7042</v>
      </c>
      <c r="B97" s="22" t="s">
        <v>7043</v>
      </c>
      <c r="C97" s="49">
        <v>5840</v>
      </c>
      <c r="D97" s="101">
        <v>4719</v>
      </c>
      <c r="E97" s="58">
        <f t="shared" si="2"/>
        <v>0.1919520547945206</v>
      </c>
      <c r="F97" s="48" t="s">
        <v>760</v>
      </c>
    </row>
    <row r="98" spans="1:6" x14ac:dyDescent="0.25">
      <c r="A98" s="47" t="s">
        <v>7271</v>
      </c>
      <c r="B98" s="22" t="s">
        <v>7272</v>
      </c>
      <c r="C98" s="49">
        <v>6500</v>
      </c>
      <c r="D98" s="101">
        <v>4770</v>
      </c>
      <c r="E98" s="58">
        <f t="shared" si="2"/>
        <v>0.26615384615384619</v>
      </c>
      <c r="F98" s="48" t="s">
        <v>759</v>
      </c>
    </row>
    <row r="99" spans="1:6" x14ac:dyDescent="0.25">
      <c r="A99" s="47" t="s">
        <v>7044</v>
      </c>
      <c r="B99" s="22" t="s">
        <v>7045</v>
      </c>
      <c r="C99" s="49">
        <v>7300</v>
      </c>
      <c r="D99" s="101">
        <v>5673</v>
      </c>
      <c r="E99" s="58">
        <f t="shared" si="2"/>
        <v>0.22287671232876716</v>
      </c>
      <c r="F99" s="48" t="s">
        <v>759</v>
      </c>
    </row>
    <row r="100" spans="1:6" x14ac:dyDescent="0.25">
      <c r="A100" s="47" t="s">
        <v>7046</v>
      </c>
      <c r="B100" s="22" t="s">
        <v>7047</v>
      </c>
      <c r="C100" s="49">
        <v>7700</v>
      </c>
      <c r="D100" s="101">
        <v>5985</v>
      </c>
      <c r="E100" s="58">
        <f t="shared" si="2"/>
        <v>0.22272727272727277</v>
      </c>
      <c r="F100" s="48" t="s">
        <v>759</v>
      </c>
    </row>
    <row r="101" spans="1:6" x14ac:dyDescent="0.25">
      <c r="A101" s="47" t="s">
        <v>7273</v>
      </c>
      <c r="B101" s="22" t="s">
        <v>7274</v>
      </c>
      <c r="C101" s="49">
        <v>8440</v>
      </c>
      <c r="D101" s="101">
        <v>6822</v>
      </c>
      <c r="E101" s="58">
        <f t="shared" si="2"/>
        <v>0.19170616113744077</v>
      </c>
      <c r="F101" s="48" t="s">
        <v>759</v>
      </c>
    </row>
    <row r="102" spans="1:6" x14ac:dyDescent="0.25">
      <c r="A102" s="47" t="s">
        <v>9177</v>
      </c>
      <c r="B102" s="22" t="s">
        <v>7048</v>
      </c>
      <c r="C102" s="49">
        <v>9900</v>
      </c>
      <c r="D102" s="101">
        <v>8001</v>
      </c>
      <c r="E102" s="58">
        <f t="shared" si="2"/>
        <v>0.19181818181818178</v>
      </c>
      <c r="F102" s="48" t="s">
        <v>759</v>
      </c>
    </row>
    <row r="103" spans="1:6" x14ac:dyDescent="0.25">
      <c r="A103" s="47" t="s">
        <v>7049</v>
      </c>
      <c r="B103" s="22" t="s">
        <v>7050</v>
      </c>
      <c r="C103" s="49">
        <v>9980</v>
      </c>
      <c r="D103" s="101">
        <v>8064</v>
      </c>
      <c r="E103" s="58">
        <f t="shared" si="2"/>
        <v>0.19198396793587169</v>
      </c>
      <c r="F103" s="48" t="s">
        <v>760</v>
      </c>
    </row>
    <row r="104" spans="1:6" x14ac:dyDescent="0.25">
      <c r="A104" s="47" t="s">
        <v>9178</v>
      </c>
      <c r="B104" s="22" t="s">
        <v>9179</v>
      </c>
      <c r="C104" s="49">
        <v>10399</v>
      </c>
      <c r="D104" s="101">
        <v>8403</v>
      </c>
      <c r="E104" s="58">
        <f t="shared" si="2"/>
        <v>0.19194153283969617</v>
      </c>
      <c r="F104" s="48" t="s">
        <v>759</v>
      </c>
    </row>
  </sheetData>
  <conditionalFormatting sqref="E2:E104">
    <cfRule type="dataBar" priority="88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{F69CAB03-3D84-4DAA-BA18-2C18F23E42BA}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9CAB03-3D84-4DAA-BA18-2C18F23E42B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E2:E104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8A1F-746A-48F8-8EE3-FB580FFC9855}">
  <sheetPr>
    <tabColor theme="1"/>
  </sheetPr>
  <dimension ref="A1:F121"/>
  <sheetViews>
    <sheetView zoomScale="90" zoomScaleNormal="90" workbookViewId="0"/>
  </sheetViews>
  <sheetFormatPr defaultRowHeight="15" x14ac:dyDescent="0.25"/>
  <cols>
    <col min="1" max="1" width="104.140625" style="14" customWidth="1"/>
    <col min="2" max="2" width="19.5703125" customWidth="1"/>
    <col min="3" max="3" width="12.28515625" customWidth="1"/>
    <col min="4" max="4" width="16" style="67" customWidth="1"/>
    <col min="5" max="5" width="13.42578125" style="66" customWidth="1"/>
    <col min="6" max="6" width="14.5703125" customWidth="1"/>
  </cols>
  <sheetData>
    <row r="1" spans="1:6" ht="63" customHeight="1" x14ac:dyDescent="0.25">
      <c r="A1" s="53" t="s">
        <v>10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5236</v>
      </c>
      <c r="B3" s="48" t="s">
        <v>5237</v>
      </c>
      <c r="C3" s="49">
        <v>299</v>
      </c>
      <c r="D3" s="101">
        <v>255</v>
      </c>
      <c r="E3" s="58">
        <f t="shared" ref="E3:E10" si="0">1-(D3/C3)</f>
        <v>0.14715719063545152</v>
      </c>
      <c r="F3" s="48" t="s">
        <v>759</v>
      </c>
    </row>
    <row r="4" spans="1:6" x14ac:dyDescent="0.25">
      <c r="A4" s="47" t="s">
        <v>5238</v>
      </c>
      <c r="B4" s="48" t="s">
        <v>5239</v>
      </c>
      <c r="C4" s="49">
        <v>299</v>
      </c>
      <c r="D4" s="101">
        <v>255</v>
      </c>
      <c r="E4" s="58">
        <f t="shared" si="0"/>
        <v>0.14715719063545152</v>
      </c>
      <c r="F4" s="48" t="s">
        <v>759</v>
      </c>
    </row>
    <row r="5" spans="1:6" x14ac:dyDescent="0.25">
      <c r="A5" s="47" t="s">
        <v>2375</v>
      </c>
      <c r="B5" s="48" t="s">
        <v>2360</v>
      </c>
      <c r="C5" s="49">
        <v>349</v>
      </c>
      <c r="D5" s="101">
        <v>297</v>
      </c>
      <c r="E5" s="58">
        <f t="shared" si="0"/>
        <v>0.14899713467048714</v>
      </c>
      <c r="F5" s="48" t="s">
        <v>759</v>
      </c>
    </row>
    <row r="6" spans="1:6" x14ac:dyDescent="0.25">
      <c r="A6" s="47" t="s">
        <v>5006</v>
      </c>
      <c r="B6" s="48" t="s">
        <v>5007</v>
      </c>
      <c r="C6" s="49">
        <v>369</v>
      </c>
      <c r="D6" s="101">
        <v>315</v>
      </c>
      <c r="E6" s="58">
        <f t="shared" si="0"/>
        <v>0.14634146341463417</v>
      </c>
      <c r="F6" s="48" t="s">
        <v>759</v>
      </c>
    </row>
    <row r="7" spans="1:6" x14ac:dyDescent="0.25">
      <c r="A7" s="47" t="s">
        <v>2373</v>
      </c>
      <c r="B7" s="48" t="s">
        <v>2374</v>
      </c>
      <c r="C7" s="49">
        <v>499</v>
      </c>
      <c r="D7" s="101">
        <v>426</v>
      </c>
      <c r="E7" s="58">
        <f t="shared" si="0"/>
        <v>0.14629258517034072</v>
      </c>
      <c r="F7" s="48" t="s">
        <v>759</v>
      </c>
    </row>
    <row r="8" spans="1:6" x14ac:dyDescent="0.25">
      <c r="A8" s="47" t="s">
        <v>3839</v>
      </c>
      <c r="B8" s="48" t="s">
        <v>3840</v>
      </c>
      <c r="C8" s="49">
        <v>599</v>
      </c>
      <c r="D8" s="101">
        <v>510</v>
      </c>
      <c r="E8" s="58">
        <f t="shared" si="0"/>
        <v>0.14858096828046741</v>
      </c>
      <c r="F8" s="48" t="s">
        <v>759</v>
      </c>
    </row>
    <row r="9" spans="1:6" x14ac:dyDescent="0.25">
      <c r="A9" s="47" t="s">
        <v>3841</v>
      </c>
      <c r="B9" s="48" t="s">
        <v>3842</v>
      </c>
      <c r="C9" s="49">
        <v>899</v>
      </c>
      <c r="D9" s="101">
        <v>765</v>
      </c>
      <c r="E9" s="58">
        <f t="shared" si="0"/>
        <v>0.14905450500556172</v>
      </c>
      <c r="F9" s="48" t="s">
        <v>759</v>
      </c>
    </row>
    <row r="10" spans="1:6" x14ac:dyDescent="0.25">
      <c r="A10" s="47" t="s">
        <v>3843</v>
      </c>
      <c r="B10" s="48" t="s">
        <v>3844</v>
      </c>
      <c r="C10" s="49">
        <v>999</v>
      </c>
      <c r="D10" s="101">
        <v>852</v>
      </c>
      <c r="E10" s="58">
        <f t="shared" si="0"/>
        <v>0.14714714714714716</v>
      </c>
      <c r="F10" s="48" t="s">
        <v>759</v>
      </c>
    </row>
    <row r="11" spans="1:6" x14ac:dyDescent="0.25">
      <c r="A11" s="47" t="s">
        <v>9279</v>
      </c>
      <c r="B11" s="48" t="s">
        <v>9280</v>
      </c>
      <c r="C11" s="49">
        <v>999</v>
      </c>
      <c r="D11" s="101">
        <v>852</v>
      </c>
      <c r="E11" s="58">
        <f t="shared" ref="E11:E74" si="1">1-(D11/C11)</f>
        <v>0.14714714714714716</v>
      </c>
      <c r="F11" s="48" t="s">
        <v>759</v>
      </c>
    </row>
    <row r="12" spans="1:6" x14ac:dyDescent="0.25">
      <c r="A12" s="47" t="s">
        <v>3326</v>
      </c>
      <c r="B12" s="48" t="s">
        <v>2361</v>
      </c>
      <c r="C12" s="49">
        <v>1049</v>
      </c>
      <c r="D12" s="101">
        <v>894</v>
      </c>
      <c r="E12" s="58">
        <f t="shared" si="1"/>
        <v>0.14775977121067685</v>
      </c>
      <c r="F12" s="48" t="s">
        <v>759</v>
      </c>
    </row>
    <row r="13" spans="1:6" x14ac:dyDescent="0.25">
      <c r="A13" s="47" t="s">
        <v>9281</v>
      </c>
      <c r="B13" s="48" t="s">
        <v>9282</v>
      </c>
      <c r="C13" s="49">
        <v>1099</v>
      </c>
      <c r="D13" s="101">
        <v>936</v>
      </c>
      <c r="E13" s="58">
        <f t="shared" si="1"/>
        <v>0.14831665150136486</v>
      </c>
      <c r="F13" s="48" t="s">
        <v>759</v>
      </c>
    </row>
    <row r="14" spans="1:6" x14ac:dyDescent="0.25">
      <c r="A14" s="47" t="s">
        <v>9283</v>
      </c>
      <c r="B14" s="48" t="s">
        <v>9284</v>
      </c>
      <c r="C14" s="49">
        <v>1199</v>
      </c>
      <c r="D14" s="101">
        <v>1020</v>
      </c>
      <c r="E14" s="58">
        <f t="shared" si="1"/>
        <v>0.14929107589658053</v>
      </c>
      <c r="F14" s="48" t="s">
        <v>759</v>
      </c>
    </row>
    <row r="15" spans="1:6" x14ac:dyDescent="0.25">
      <c r="A15" s="47" t="s">
        <v>3845</v>
      </c>
      <c r="B15" s="48" t="s">
        <v>3846</v>
      </c>
      <c r="C15" s="49">
        <v>1299</v>
      </c>
      <c r="D15" s="101">
        <v>1107</v>
      </c>
      <c r="E15" s="58">
        <f t="shared" si="1"/>
        <v>0.14780600461893767</v>
      </c>
      <c r="F15" s="48" t="s">
        <v>759</v>
      </c>
    </row>
    <row r="16" spans="1:6" x14ac:dyDescent="0.25">
      <c r="A16" s="47" t="s">
        <v>5856</v>
      </c>
      <c r="B16" s="48" t="s">
        <v>5857</v>
      </c>
      <c r="C16" s="49">
        <v>1299</v>
      </c>
      <c r="D16" s="101">
        <v>1107</v>
      </c>
      <c r="E16" s="58">
        <f t="shared" si="1"/>
        <v>0.14780600461893767</v>
      </c>
      <c r="F16" s="48" t="s">
        <v>759</v>
      </c>
    </row>
    <row r="17" spans="1:6" x14ac:dyDescent="0.25">
      <c r="A17" s="47" t="s">
        <v>9285</v>
      </c>
      <c r="B17" s="48" t="s">
        <v>9286</v>
      </c>
      <c r="C17" s="49">
        <v>1399</v>
      </c>
      <c r="D17" s="101">
        <v>1191</v>
      </c>
      <c r="E17" s="58">
        <f t="shared" si="1"/>
        <v>0.14867762687634023</v>
      </c>
      <c r="F17" s="48" t="s">
        <v>759</v>
      </c>
    </row>
    <row r="18" spans="1:6" x14ac:dyDescent="0.25">
      <c r="A18" s="47" t="s">
        <v>5858</v>
      </c>
      <c r="B18" s="48" t="s">
        <v>5859</v>
      </c>
      <c r="C18" s="49">
        <v>1499</v>
      </c>
      <c r="D18" s="101">
        <v>1275</v>
      </c>
      <c r="E18" s="58">
        <f t="shared" si="1"/>
        <v>0.14943295530353573</v>
      </c>
      <c r="F18" s="48" t="s">
        <v>759</v>
      </c>
    </row>
    <row r="19" spans="1:6" x14ac:dyDescent="0.25">
      <c r="A19" s="47" t="s">
        <v>5008</v>
      </c>
      <c r="B19" s="48" t="s">
        <v>5009</v>
      </c>
      <c r="C19" s="49">
        <v>1599</v>
      </c>
      <c r="D19" s="101">
        <v>1362</v>
      </c>
      <c r="E19" s="58">
        <f t="shared" si="1"/>
        <v>0.14821763602251403</v>
      </c>
      <c r="F19" s="48" t="s">
        <v>759</v>
      </c>
    </row>
    <row r="20" spans="1:6" x14ac:dyDescent="0.25">
      <c r="A20" s="47" t="s">
        <v>9287</v>
      </c>
      <c r="B20" s="48" t="s">
        <v>9288</v>
      </c>
      <c r="C20" s="49">
        <v>1599</v>
      </c>
      <c r="D20" s="101">
        <v>1362</v>
      </c>
      <c r="E20" s="58">
        <f t="shared" si="1"/>
        <v>0.14821763602251403</v>
      </c>
      <c r="F20" s="48" t="s">
        <v>759</v>
      </c>
    </row>
    <row r="21" spans="1:6" x14ac:dyDescent="0.25">
      <c r="A21" s="47" t="s">
        <v>3847</v>
      </c>
      <c r="B21" s="48" t="s">
        <v>3848</v>
      </c>
      <c r="C21" s="49">
        <v>1599</v>
      </c>
      <c r="D21" s="101">
        <v>1362</v>
      </c>
      <c r="E21" s="58">
        <f t="shared" si="1"/>
        <v>0.14821763602251403</v>
      </c>
      <c r="F21" s="48" t="s">
        <v>759</v>
      </c>
    </row>
    <row r="22" spans="1:6" x14ac:dyDescent="0.25">
      <c r="A22" s="47" t="s">
        <v>5240</v>
      </c>
      <c r="B22" s="48" t="s">
        <v>5241</v>
      </c>
      <c r="C22" s="49">
        <v>1699</v>
      </c>
      <c r="D22" s="101">
        <v>1446</v>
      </c>
      <c r="E22" s="58">
        <f t="shared" si="1"/>
        <v>0.14891112419070041</v>
      </c>
      <c r="F22" s="48" t="s">
        <v>760</v>
      </c>
    </row>
    <row r="23" spans="1:6" x14ac:dyDescent="0.25">
      <c r="A23" s="47" t="s">
        <v>2376</v>
      </c>
      <c r="B23" s="48" t="s">
        <v>2377</v>
      </c>
      <c r="C23" s="49">
        <v>1699</v>
      </c>
      <c r="D23" s="101">
        <v>1446</v>
      </c>
      <c r="E23" s="58">
        <f t="shared" si="1"/>
        <v>0.14891112419070041</v>
      </c>
      <c r="F23" s="48" t="s">
        <v>759</v>
      </c>
    </row>
    <row r="24" spans="1:6" x14ac:dyDescent="0.25">
      <c r="A24" s="47" t="s">
        <v>2715</v>
      </c>
      <c r="B24" s="48" t="s">
        <v>2716</v>
      </c>
      <c r="C24" s="49">
        <v>1799</v>
      </c>
      <c r="D24" s="101">
        <v>1530</v>
      </c>
      <c r="E24" s="58">
        <f t="shared" si="1"/>
        <v>0.14952751528627017</v>
      </c>
      <c r="F24" s="48" t="s">
        <v>759</v>
      </c>
    </row>
    <row r="25" spans="1:6" x14ac:dyDescent="0.25">
      <c r="A25" s="47" t="s">
        <v>3849</v>
      </c>
      <c r="B25" s="48" t="s">
        <v>3850</v>
      </c>
      <c r="C25" s="49">
        <v>1999</v>
      </c>
      <c r="D25" s="101">
        <v>1701</v>
      </c>
      <c r="E25" s="58">
        <f t="shared" si="1"/>
        <v>0.14907453726863429</v>
      </c>
      <c r="F25" s="48" t="s">
        <v>759</v>
      </c>
    </row>
    <row r="26" spans="1:6" x14ac:dyDescent="0.25">
      <c r="A26" s="47" t="s">
        <v>3851</v>
      </c>
      <c r="B26" s="48" t="s">
        <v>3852</v>
      </c>
      <c r="C26" s="49">
        <v>2299</v>
      </c>
      <c r="D26" s="101">
        <v>1956</v>
      </c>
      <c r="E26" s="58">
        <f t="shared" si="1"/>
        <v>0.14919530230535016</v>
      </c>
      <c r="F26" s="48" t="s">
        <v>759</v>
      </c>
    </row>
    <row r="27" spans="1:6" x14ac:dyDescent="0.25">
      <c r="A27" s="47" t="s">
        <v>5242</v>
      </c>
      <c r="B27" s="48" t="s">
        <v>5243</v>
      </c>
      <c r="C27" s="49">
        <v>2599</v>
      </c>
      <c r="D27" s="101">
        <v>2211</v>
      </c>
      <c r="E27" s="58">
        <f t="shared" si="1"/>
        <v>0.14928818776452479</v>
      </c>
      <c r="F27" s="48" t="s">
        <v>759</v>
      </c>
    </row>
    <row r="28" spans="1:6" x14ac:dyDescent="0.25">
      <c r="A28" s="47" t="s">
        <v>5244</v>
      </c>
      <c r="B28" s="48" t="s">
        <v>2717</v>
      </c>
      <c r="C28" s="49">
        <v>2799</v>
      </c>
      <c r="D28" s="101">
        <v>2466</v>
      </c>
      <c r="E28" s="58">
        <f t="shared" si="1"/>
        <v>0.11897106109324762</v>
      </c>
      <c r="F28" s="48" t="s">
        <v>759</v>
      </c>
    </row>
    <row r="29" spans="1:6" x14ac:dyDescent="0.25">
      <c r="A29" s="47" t="s">
        <v>3327</v>
      </c>
      <c r="B29" s="48" t="s">
        <v>3328</v>
      </c>
      <c r="C29" s="49">
        <v>2899</v>
      </c>
      <c r="D29" s="101">
        <v>2466</v>
      </c>
      <c r="E29" s="58">
        <f t="shared" si="1"/>
        <v>0.14936184891341842</v>
      </c>
      <c r="F29" s="48" t="s">
        <v>759</v>
      </c>
    </row>
    <row r="30" spans="1:6" x14ac:dyDescent="0.25">
      <c r="A30" s="47" t="s">
        <v>9289</v>
      </c>
      <c r="B30" s="48" t="s">
        <v>9290</v>
      </c>
      <c r="C30" s="49">
        <v>2999</v>
      </c>
      <c r="D30" s="101">
        <v>2550</v>
      </c>
      <c r="E30" s="58">
        <f t="shared" si="1"/>
        <v>0.1497165721907302</v>
      </c>
      <c r="F30" s="48" t="s">
        <v>759</v>
      </c>
    </row>
    <row r="31" spans="1:6" x14ac:dyDescent="0.25">
      <c r="A31" s="47" t="s">
        <v>3855</v>
      </c>
      <c r="B31" s="48" t="s">
        <v>3856</v>
      </c>
      <c r="C31" s="49">
        <v>3199</v>
      </c>
      <c r="D31" s="101">
        <v>2721</v>
      </c>
      <c r="E31" s="58">
        <f t="shared" si="1"/>
        <v>0.14942169427946228</v>
      </c>
      <c r="F31" s="48" t="s">
        <v>759</v>
      </c>
    </row>
    <row r="32" spans="1:6" x14ac:dyDescent="0.25">
      <c r="A32" s="47" t="s">
        <v>5860</v>
      </c>
      <c r="B32" s="48" t="s">
        <v>3857</v>
      </c>
      <c r="C32" s="49">
        <v>3359</v>
      </c>
      <c r="D32" s="101">
        <v>2856</v>
      </c>
      <c r="E32" s="58">
        <f t="shared" si="1"/>
        <v>0.14974694849657633</v>
      </c>
      <c r="F32" s="48" t="s">
        <v>759</v>
      </c>
    </row>
    <row r="33" spans="1:6" x14ac:dyDescent="0.25">
      <c r="A33" s="47" t="s">
        <v>3853</v>
      </c>
      <c r="B33" s="48" t="s">
        <v>3854</v>
      </c>
      <c r="C33" s="49">
        <v>3499</v>
      </c>
      <c r="D33" s="101">
        <v>2976</v>
      </c>
      <c r="E33" s="58">
        <f t="shared" si="1"/>
        <v>0.14947127750785938</v>
      </c>
      <c r="F33" s="48" t="s">
        <v>759</v>
      </c>
    </row>
    <row r="34" spans="1:6" x14ac:dyDescent="0.25">
      <c r="A34" s="47" t="s">
        <v>3858</v>
      </c>
      <c r="B34" s="48" t="s">
        <v>3859</v>
      </c>
      <c r="C34" s="49">
        <v>3999</v>
      </c>
      <c r="D34" s="101">
        <v>3402</v>
      </c>
      <c r="E34" s="58">
        <f t="shared" si="1"/>
        <v>0.14928732183045756</v>
      </c>
      <c r="F34" s="48" t="s">
        <v>759</v>
      </c>
    </row>
    <row r="35" spans="1:6" x14ac:dyDescent="0.25">
      <c r="A35" s="47" t="s">
        <v>5864</v>
      </c>
      <c r="B35" s="48" t="s">
        <v>3860</v>
      </c>
      <c r="C35" s="49">
        <v>4279</v>
      </c>
      <c r="D35" s="101">
        <v>3639</v>
      </c>
      <c r="E35" s="58">
        <f t="shared" si="1"/>
        <v>0.14956765599439126</v>
      </c>
      <c r="F35" s="48" t="s">
        <v>759</v>
      </c>
    </row>
    <row r="36" spans="1:6" x14ac:dyDescent="0.25">
      <c r="A36" s="47" t="s">
        <v>5865</v>
      </c>
      <c r="B36" s="48" t="s">
        <v>3861</v>
      </c>
      <c r="C36" s="49">
        <v>4367</v>
      </c>
      <c r="D36" s="101">
        <v>3714</v>
      </c>
      <c r="E36" s="58">
        <f t="shared" si="1"/>
        <v>0.14953057018548199</v>
      </c>
      <c r="F36" s="48" t="s">
        <v>759</v>
      </c>
    </row>
    <row r="37" spans="1:6" x14ac:dyDescent="0.25">
      <c r="A37" s="47" t="s">
        <v>9291</v>
      </c>
      <c r="B37" s="48" t="s">
        <v>9292</v>
      </c>
      <c r="C37" s="49">
        <v>4599</v>
      </c>
      <c r="D37" s="101">
        <v>3912</v>
      </c>
      <c r="E37" s="58">
        <f t="shared" si="1"/>
        <v>0.14938030006523162</v>
      </c>
      <c r="F37" s="48" t="s">
        <v>759</v>
      </c>
    </row>
    <row r="38" spans="1:6" x14ac:dyDescent="0.25">
      <c r="A38" s="47" t="s">
        <v>5861</v>
      </c>
      <c r="B38" s="48" t="s">
        <v>5862</v>
      </c>
      <c r="C38" s="49">
        <v>4999</v>
      </c>
      <c r="D38" s="101">
        <v>4251</v>
      </c>
      <c r="E38" s="58">
        <f t="shared" si="1"/>
        <v>0.14962992598519709</v>
      </c>
      <c r="F38" s="48" t="s">
        <v>759</v>
      </c>
    </row>
    <row r="39" spans="1:6" x14ac:dyDescent="0.25">
      <c r="A39" s="47" t="s">
        <v>9293</v>
      </c>
      <c r="B39" s="48" t="s">
        <v>9294</v>
      </c>
      <c r="C39" s="49">
        <v>5099</v>
      </c>
      <c r="D39" s="101">
        <v>4335</v>
      </c>
      <c r="E39" s="58">
        <f t="shared" si="1"/>
        <v>0.1498333006471857</v>
      </c>
      <c r="F39" s="48" t="s">
        <v>759</v>
      </c>
    </row>
    <row r="40" spans="1:6" x14ac:dyDescent="0.25">
      <c r="A40" s="47" t="s">
        <v>5863</v>
      </c>
      <c r="B40" s="48" t="s">
        <v>2718</v>
      </c>
      <c r="C40" s="49">
        <v>5299</v>
      </c>
      <c r="D40" s="101">
        <v>4506</v>
      </c>
      <c r="E40" s="58">
        <f t="shared" si="1"/>
        <v>0.14965087752406114</v>
      </c>
      <c r="F40" s="48" t="s">
        <v>759</v>
      </c>
    </row>
    <row r="41" spans="1:6" x14ac:dyDescent="0.25">
      <c r="A41" s="47" t="s">
        <v>3329</v>
      </c>
      <c r="B41" s="48" t="s">
        <v>3330</v>
      </c>
      <c r="C41" s="49">
        <v>5599</v>
      </c>
      <c r="D41" s="101">
        <v>4761</v>
      </c>
      <c r="E41" s="58">
        <f t="shared" si="1"/>
        <v>0.14966958385425966</v>
      </c>
      <c r="F41" s="48" t="s">
        <v>759</v>
      </c>
    </row>
    <row r="42" spans="1:6" x14ac:dyDescent="0.25">
      <c r="A42" s="47" t="s">
        <v>5248</v>
      </c>
      <c r="B42" s="48" t="s">
        <v>5249</v>
      </c>
      <c r="C42" s="49">
        <v>5999</v>
      </c>
      <c r="D42" s="101">
        <v>5100</v>
      </c>
      <c r="E42" s="58">
        <f t="shared" si="1"/>
        <v>0.1498583097182864</v>
      </c>
      <c r="F42" s="48" t="s">
        <v>759</v>
      </c>
    </row>
    <row r="43" spans="1:6" x14ac:dyDescent="0.25">
      <c r="A43" s="47" t="s">
        <v>5866</v>
      </c>
      <c r="B43" s="48" t="s">
        <v>5867</v>
      </c>
      <c r="C43" s="49">
        <v>5999</v>
      </c>
      <c r="D43" s="101">
        <v>5100</v>
      </c>
      <c r="E43" s="58">
        <f t="shared" si="1"/>
        <v>0.1498583097182864</v>
      </c>
      <c r="F43" s="48" t="s">
        <v>759</v>
      </c>
    </row>
    <row r="44" spans="1:6" x14ac:dyDescent="0.25">
      <c r="A44" s="47" t="s">
        <v>5245</v>
      </c>
      <c r="B44" s="48" t="s">
        <v>2719</v>
      </c>
      <c r="C44" s="49">
        <v>6299</v>
      </c>
      <c r="D44" s="101">
        <v>5355</v>
      </c>
      <c r="E44" s="58">
        <f t="shared" si="1"/>
        <v>0.1498650579457057</v>
      </c>
      <c r="F44" s="48" t="s">
        <v>759</v>
      </c>
    </row>
    <row r="45" spans="1:6" x14ac:dyDescent="0.25">
      <c r="A45" s="47" t="s">
        <v>5246</v>
      </c>
      <c r="B45" s="48" t="s">
        <v>5247</v>
      </c>
      <c r="C45" s="49">
        <v>6899</v>
      </c>
      <c r="D45" s="101">
        <v>5865</v>
      </c>
      <c r="E45" s="58">
        <f t="shared" si="1"/>
        <v>0.14987679373822294</v>
      </c>
      <c r="F45" s="48" t="s">
        <v>759</v>
      </c>
    </row>
    <row r="46" spans="1:6" x14ac:dyDescent="0.25">
      <c r="A46" s="47" t="s">
        <v>3331</v>
      </c>
      <c r="B46" s="48" t="s">
        <v>3332</v>
      </c>
      <c r="C46" s="49">
        <v>6999</v>
      </c>
      <c r="D46" s="101">
        <v>5952</v>
      </c>
      <c r="E46" s="58">
        <f t="shared" si="1"/>
        <v>0.14959279897128164</v>
      </c>
      <c r="F46" s="48" t="s">
        <v>759</v>
      </c>
    </row>
    <row r="47" spans="1:6" x14ac:dyDescent="0.25">
      <c r="A47" s="47" t="s">
        <v>5250</v>
      </c>
      <c r="B47" s="48" t="s">
        <v>5251</v>
      </c>
      <c r="C47" s="49">
        <v>6999</v>
      </c>
      <c r="D47" s="101">
        <v>5952</v>
      </c>
      <c r="E47" s="58">
        <f t="shared" si="1"/>
        <v>0.14959279897128164</v>
      </c>
      <c r="F47" s="48" t="s">
        <v>759</v>
      </c>
    </row>
    <row r="48" spans="1:6" x14ac:dyDescent="0.25">
      <c r="A48" s="47" t="s">
        <v>5868</v>
      </c>
      <c r="B48" s="48" t="s">
        <v>5869</v>
      </c>
      <c r="C48" s="49">
        <v>9999</v>
      </c>
      <c r="D48" s="101">
        <v>8502</v>
      </c>
      <c r="E48" s="58">
        <f t="shared" si="1"/>
        <v>0.14971497149714974</v>
      </c>
      <c r="F48" s="48" t="s">
        <v>759</v>
      </c>
    </row>
    <row r="49" spans="1:6" x14ac:dyDescent="0.25">
      <c r="A49" s="47" t="s">
        <v>5870</v>
      </c>
      <c r="B49" s="48" t="s">
        <v>5010</v>
      </c>
      <c r="C49" s="49">
        <v>10199</v>
      </c>
      <c r="D49" s="101">
        <v>8670</v>
      </c>
      <c r="E49" s="58">
        <f t="shared" si="1"/>
        <v>0.14991665849593094</v>
      </c>
      <c r="F49" s="48" t="s">
        <v>759</v>
      </c>
    </row>
    <row r="50" spans="1:6" x14ac:dyDescent="0.25">
      <c r="A50" s="47" t="s">
        <v>2378</v>
      </c>
      <c r="B50" s="48" t="s">
        <v>2362</v>
      </c>
      <c r="C50" s="49">
        <v>10999</v>
      </c>
      <c r="D50" s="101">
        <v>9351</v>
      </c>
      <c r="E50" s="58">
        <f t="shared" si="1"/>
        <v>0.14983180289117193</v>
      </c>
      <c r="F50" s="48" t="s">
        <v>759</v>
      </c>
    </row>
    <row r="51" spans="1:6" x14ac:dyDescent="0.25">
      <c r="A51" s="47" t="s">
        <v>5252</v>
      </c>
      <c r="B51" s="48" t="s">
        <v>5253</v>
      </c>
      <c r="C51" s="49">
        <v>11999</v>
      </c>
      <c r="D51" s="101">
        <v>10200</v>
      </c>
      <c r="E51" s="58">
        <f t="shared" si="1"/>
        <v>0.14992916076339691</v>
      </c>
      <c r="F51" s="48" t="s">
        <v>759</v>
      </c>
    </row>
    <row r="52" spans="1:6" x14ac:dyDescent="0.25">
      <c r="A52" s="47" t="s">
        <v>5011</v>
      </c>
      <c r="B52" s="48" t="s">
        <v>5012</v>
      </c>
      <c r="C52" s="49">
        <v>11999</v>
      </c>
      <c r="D52" s="101">
        <v>10200</v>
      </c>
      <c r="E52" s="58">
        <f t="shared" si="1"/>
        <v>0.14992916076339691</v>
      </c>
      <c r="F52" s="48" t="s">
        <v>759</v>
      </c>
    </row>
    <row r="53" spans="1:6" x14ac:dyDescent="0.25">
      <c r="A53" s="47" t="s">
        <v>7312</v>
      </c>
      <c r="B53" s="48" t="s">
        <v>5871</v>
      </c>
      <c r="C53" s="49">
        <v>12199</v>
      </c>
      <c r="D53" s="101">
        <v>10371</v>
      </c>
      <c r="E53" s="58">
        <f t="shared" si="1"/>
        <v>0.14984834822526438</v>
      </c>
      <c r="F53" s="48" t="s">
        <v>759</v>
      </c>
    </row>
    <row r="54" spans="1:6" x14ac:dyDescent="0.25">
      <c r="A54" s="47" t="s">
        <v>7313</v>
      </c>
      <c r="B54" s="48" t="s">
        <v>7314</v>
      </c>
      <c r="C54" s="49">
        <v>12599</v>
      </c>
      <c r="D54" s="101">
        <v>10710</v>
      </c>
      <c r="E54" s="58">
        <f t="shared" si="1"/>
        <v>0.14993253432812126</v>
      </c>
      <c r="F54" s="48" t="s">
        <v>760</v>
      </c>
    </row>
    <row r="55" spans="1:6" x14ac:dyDescent="0.25">
      <c r="A55" s="47" t="s">
        <v>9295</v>
      </c>
      <c r="B55" s="48" t="s">
        <v>9296</v>
      </c>
      <c r="C55" s="49">
        <v>12599</v>
      </c>
      <c r="D55" s="101">
        <v>10710</v>
      </c>
      <c r="E55" s="58">
        <f t="shared" si="1"/>
        <v>0.14993253432812126</v>
      </c>
      <c r="F55" s="48" t="s">
        <v>760</v>
      </c>
    </row>
    <row r="56" spans="1:6" x14ac:dyDescent="0.25">
      <c r="A56" s="47" t="s">
        <v>5872</v>
      </c>
      <c r="B56" s="48" t="s">
        <v>5873</v>
      </c>
      <c r="C56" s="49">
        <v>12599</v>
      </c>
      <c r="D56" s="101">
        <v>10710</v>
      </c>
      <c r="E56" s="58">
        <f t="shared" si="1"/>
        <v>0.14993253432812126</v>
      </c>
      <c r="F56" s="48" t="s">
        <v>759</v>
      </c>
    </row>
    <row r="57" spans="1:6" x14ac:dyDescent="0.25">
      <c r="A57" s="47" t="s">
        <v>5013</v>
      </c>
      <c r="B57" s="48" t="s">
        <v>5014</v>
      </c>
      <c r="C57" s="49">
        <v>12999</v>
      </c>
      <c r="D57" s="101">
        <v>11052</v>
      </c>
      <c r="E57" s="58">
        <f t="shared" si="1"/>
        <v>0.14978075236556654</v>
      </c>
      <c r="F57" s="48" t="s">
        <v>759</v>
      </c>
    </row>
    <row r="58" spans="1:6" x14ac:dyDescent="0.25">
      <c r="A58" s="47" t="s">
        <v>2720</v>
      </c>
      <c r="B58" s="48" t="s">
        <v>2380</v>
      </c>
      <c r="C58" s="49">
        <v>14399</v>
      </c>
      <c r="D58" s="101">
        <v>12240</v>
      </c>
      <c r="E58" s="58">
        <f t="shared" si="1"/>
        <v>0.14994096812278634</v>
      </c>
      <c r="F58" s="48" t="s">
        <v>759</v>
      </c>
    </row>
    <row r="59" spans="1:6" x14ac:dyDescent="0.25">
      <c r="A59" s="47" t="s">
        <v>2379</v>
      </c>
      <c r="B59" s="48" t="s">
        <v>2363</v>
      </c>
      <c r="C59" s="49">
        <v>15999</v>
      </c>
      <c r="D59" s="101">
        <v>13602</v>
      </c>
      <c r="E59" s="58">
        <f t="shared" si="1"/>
        <v>0.14982186386649166</v>
      </c>
      <c r="F59" s="48" t="s">
        <v>759</v>
      </c>
    </row>
    <row r="60" spans="1:6" x14ac:dyDescent="0.25">
      <c r="A60" s="47" t="s">
        <v>5015</v>
      </c>
      <c r="B60" s="48" t="s">
        <v>5016</v>
      </c>
      <c r="C60" s="49">
        <v>16399</v>
      </c>
      <c r="D60" s="101">
        <v>13941</v>
      </c>
      <c r="E60" s="58">
        <f t="shared" si="1"/>
        <v>0.14988718824318559</v>
      </c>
      <c r="F60" s="48" t="s">
        <v>759</v>
      </c>
    </row>
    <row r="61" spans="1:6" x14ac:dyDescent="0.25">
      <c r="A61" s="47" t="s">
        <v>2381</v>
      </c>
      <c r="B61" s="48" t="s">
        <v>2365</v>
      </c>
      <c r="C61" s="49">
        <v>16399</v>
      </c>
      <c r="D61" s="101">
        <v>13941</v>
      </c>
      <c r="E61" s="58">
        <f t="shared" si="1"/>
        <v>0.14988718824318559</v>
      </c>
      <c r="F61" s="48" t="s">
        <v>759</v>
      </c>
    </row>
    <row r="62" spans="1:6" x14ac:dyDescent="0.25">
      <c r="A62" s="47" t="s">
        <v>9297</v>
      </c>
      <c r="B62" s="48" t="s">
        <v>9298</v>
      </c>
      <c r="C62" s="49">
        <v>16799</v>
      </c>
      <c r="D62" s="101">
        <v>14280</v>
      </c>
      <c r="E62" s="58">
        <f t="shared" si="1"/>
        <v>0.14994940175010418</v>
      </c>
      <c r="F62" s="48" t="s">
        <v>759</v>
      </c>
    </row>
    <row r="63" spans="1:6" x14ac:dyDescent="0.25">
      <c r="A63" s="47" t="s">
        <v>5876</v>
      </c>
      <c r="B63" s="48" t="s">
        <v>5877</v>
      </c>
      <c r="C63" s="49">
        <v>17999</v>
      </c>
      <c r="D63" s="101">
        <v>15300</v>
      </c>
      <c r="E63" s="58">
        <f t="shared" si="1"/>
        <v>0.14995277515417527</v>
      </c>
      <c r="F63" s="48" t="s">
        <v>759</v>
      </c>
    </row>
    <row r="64" spans="1:6" x14ac:dyDescent="0.25">
      <c r="A64" s="47" t="s">
        <v>4143</v>
      </c>
      <c r="B64" s="48" t="s">
        <v>2364</v>
      </c>
      <c r="C64" s="49">
        <v>17999</v>
      </c>
      <c r="D64" s="101">
        <v>15300</v>
      </c>
      <c r="E64" s="58">
        <f t="shared" si="1"/>
        <v>0.14995277515417527</v>
      </c>
      <c r="F64" s="48" t="s">
        <v>759</v>
      </c>
    </row>
    <row r="65" spans="1:6" x14ac:dyDescent="0.25">
      <c r="A65" s="47" t="s">
        <v>5874</v>
      </c>
      <c r="B65" s="48" t="s">
        <v>5875</v>
      </c>
      <c r="C65" s="49">
        <v>17999</v>
      </c>
      <c r="D65" s="101">
        <v>15300</v>
      </c>
      <c r="E65" s="58">
        <f t="shared" si="1"/>
        <v>0.14995277515417527</v>
      </c>
      <c r="F65" s="48" t="s">
        <v>759</v>
      </c>
    </row>
    <row r="66" spans="1:6" x14ac:dyDescent="0.25">
      <c r="A66" s="47" t="s">
        <v>5878</v>
      </c>
      <c r="B66" s="48" t="s">
        <v>5879</v>
      </c>
      <c r="C66" s="49">
        <v>19999</v>
      </c>
      <c r="D66" s="101">
        <v>17001</v>
      </c>
      <c r="E66" s="58">
        <f t="shared" si="1"/>
        <v>0.14990749537476877</v>
      </c>
      <c r="F66" s="48" t="s">
        <v>759</v>
      </c>
    </row>
    <row r="67" spans="1:6" x14ac:dyDescent="0.25">
      <c r="A67" s="47" t="s">
        <v>4146</v>
      </c>
      <c r="B67" s="48" t="s">
        <v>4147</v>
      </c>
      <c r="C67" s="49">
        <v>20999</v>
      </c>
      <c r="D67" s="101">
        <v>17850</v>
      </c>
      <c r="E67" s="58">
        <f t="shared" si="1"/>
        <v>0.14995952188199435</v>
      </c>
      <c r="F67" s="48" t="s">
        <v>759</v>
      </c>
    </row>
    <row r="68" spans="1:6" x14ac:dyDescent="0.25">
      <c r="A68" s="47" t="s">
        <v>5254</v>
      </c>
      <c r="B68" s="48" t="s">
        <v>5255</v>
      </c>
      <c r="C68" s="49">
        <v>21999</v>
      </c>
      <c r="D68" s="101">
        <v>18702</v>
      </c>
      <c r="E68" s="58">
        <f t="shared" si="1"/>
        <v>0.14987044865675714</v>
      </c>
      <c r="F68" s="48" t="s">
        <v>759</v>
      </c>
    </row>
    <row r="69" spans="1:6" x14ac:dyDescent="0.25">
      <c r="A69" s="47" t="s">
        <v>5017</v>
      </c>
      <c r="B69" s="48" t="s">
        <v>5018</v>
      </c>
      <c r="C69" s="49">
        <v>21999</v>
      </c>
      <c r="D69" s="101">
        <v>18702</v>
      </c>
      <c r="E69" s="58">
        <f t="shared" si="1"/>
        <v>0.14987044865675714</v>
      </c>
      <c r="F69" s="48" t="s">
        <v>759</v>
      </c>
    </row>
    <row r="70" spans="1:6" x14ac:dyDescent="0.25">
      <c r="A70" s="47" t="s">
        <v>5880</v>
      </c>
      <c r="B70" s="48" t="s">
        <v>5881</v>
      </c>
      <c r="C70" s="49">
        <v>22999</v>
      </c>
      <c r="D70" s="101">
        <v>19551</v>
      </c>
      <c r="E70" s="58">
        <f t="shared" si="1"/>
        <v>0.14991956172007481</v>
      </c>
      <c r="F70" s="48" t="s">
        <v>759</v>
      </c>
    </row>
    <row r="71" spans="1:6" x14ac:dyDescent="0.25">
      <c r="A71" s="47" t="s">
        <v>4144</v>
      </c>
      <c r="B71" s="48" t="s">
        <v>4145</v>
      </c>
      <c r="C71" s="49">
        <v>23999</v>
      </c>
      <c r="D71" s="101">
        <v>20400</v>
      </c>
      <c r="E71" s="58">
        <f t="shared" si="1"/>
        <v>0.14996458185757744</v>
      </c>
      <c r="F71" s="48" t="s">
        <v>759</v>
      </c>
    </row>
    <row r="72" spans="1:6" x14ac:dyDescent="0.25">
      <c r="A72" s="47" t="s">
        <v>5256</v>
      </c>
      <c r="B72" s="48" t="s">
        <v>5257</v>
      </c>
      <c r="C72" s="49">
        <v>26999</v>
      </c>
      <c r="D72" s="101">
        <v>22950</v>
      </c>
      <c r="E72" s="58">
        <f t="shared" si="1"/>
        <v>0.1499685173524945</v>
      </c>
      <c r="F72" s="48" t="s">
        <v>759</v>
      </c>
    </row>
    <row r="73" spans="1:6" x14ac:dyDescent="0.25">
      <c r="A73" s="47" t="s">
        <v>9299</v>
      </c>
      <c r="B73" s="48" t="s">
        <v>9300</v>
      </c>
      <c r="C73" s="49">
        <v>27299</v>
      </c>
      <c r="D73" s="101">
        <v>23205</v>
      </c>
      <c r="E73" s="58">
        <f t="shared" si="1"/>
        <v>0.14996886332832704</v>
      </c>
      <c r="F73" s="48" t="s">
        <v>759</v>
      </c>
    </row>
    <row r="74" spans="1:6" x14ac:dyDescent="0.25">
      <c r="A74" s="47" t="s">
        <v>3333</v>
      </c>
      <c r="B74" s="48" t="s">
        <v>2383</v>
      </c>
      <c r="C74" s="49">
        <v>27999</v>
      </c>
      <c r="D74" s="101">
        <v>23802</v>
      </c>
      <c r="E74" s="58">
        <f t="shared" si="1"/>
        <v>0.14989821065038034</v>
      </c>
      <c r="F74" s="48" t="s">
        <v>759</v>
      </c>
    </row>
    <row r="75" spans="1:6" x14ac:dyDescent="0.25">
      <c r="A75" s="47" t="s">
        <v>5258</v>
      </c>
      <c r="B75" s="48" t="s">
        <v>5259</v>
      </c>
      <c r="C75" s="49">
        <v>28999</v>
      </c>
      <c r="D75" s="101">
        <v>24651</v>
      </c>
      <c r="E75" s="58">
        <f t="shared" ref="E75:E121" si="2">1-(D75/C75)</f>
        <v>0.14993620469671365</v>
      </c>
      <c r="F75" s="48" t="s">
        <v>759</v>
      </c>
    </row>
    <row r="76" spans="1:6" x14ac:dyDescent="0.25">
      <c r="A76" s="47" t="s">
        <v>2382</v>
      </c>
      <c r="B76" s="48" t="s">
        <v>2366</v>
      </c>
      <c r="C76" s="49">
        <v>28999</v>
      </c>
      <c r="D76" s="101">
        <v>24651</v>
      </c>
      <c r="E76" s="58">
        <f t="shared" si="2"/>
        <v>0.14993620469671365</v>
      </c>
      <c r="F76" s="48" t="s">
        <v>759</v>
      </c>
    </row>
    <row r="77" spans="1:6" x14ac:dyDescent="0.25">
      <c r="A77" s="47" t="s">
        <v>9301</v>
      </c>
      <c r="B77" s="48" t="s">
        <v>9302</v>
      </c>
      <c r="C77" s="49">
        <v>30999</v>
      </c>
      <c r="D77" s="101">
        <v>26352</v>
      </c>
      <c r="E77" s="58">
        <f t="shared" si="2"/>
        <v>0.14990806155037262</v>
      </c>
      <c r="F77" s="48" t="s">
        <v>759</v>
      </c>
    </row>
    <row r="78" spans="1:6" x14ac:dyDescent="0.25">
      <c r="A78" s="47" t="s">
        <v>3335</v>
      </c>
      <c r="B78" s="48" t="s">
        <v>3336</v>
      </c>
      <c r="C78" s="49">
        <v>31509</v>
      </c>
      <c r="D78" s="101">
        <v>26784</v>
      </c>
      <c r="E78" s="58">
        <f t="shared" si="2"/>
        <v>0.14995715509854324</v>
      </c>
      <c r="F78" s="48" t="s">
        <v>759</v>
      </c>
    </row>
    <row r="79" spans="1:6" x14ac:dyDescent="0.25">
      <c r="A79" s="47" t="s">
        <v>4149</v>
      </c>
      <c r="B79" s="48" t="s">
        <v>2367</v>
      </c>
      <c r="C79" s="49">
        <v>32399</v>
      </c>
      <c r="D79" s="101">
        <v>27540</v>
      </c>
      <c r="E79" s="58">
        <f t="shared" si="2"/>
        <v>0.14997376462236489</v>
      </c>
      <c r="F79" s="48" t="s">
        <v>759</v>
      </c>
    </row>
    <row r="80" spans="1:6" x14ac:dyDescent="0.25">
      <c r="A80" s="47" t="s">
        <v>5260</v>
      </c>
      <c r="B80" s="48" t="s">
        <v>5261</v>
      </c>
      <c r="C80" s="49">
        <v>33999</v>
      </c>
      <c r="D80" s="101">
        <v>28902</v>
      </c>
      <c r="E80" s="58">
        <f t="shared" si="2"/>
        <v>0.14991617400511781</v>
      </c>
      <c r="F80" s="48" t="s">
        <v>759</v>
      </c>
    </row>
    <row r="81" spans="1:6" x14ac:dyDescent="0.25">
      <c r="A81" s="47" t="s">
        <v>4150</v>
      </c>
      <c r="B81" s="48" t="s">
        <v>3334</v>
      </c>
      <c r="C81" s="49">
        <v>34499</v>
      </c>
      <c r="D81" s="101">
        <v>29325</v>
      </c>
      <c r="E81" s="58">
        <f t="shared" si="2"/>
        <v>0.14997536160468417</v>
      </c>
      <c r="F81" s="48" t="s">
        <v>759</v>
      </c>
    </row>
    <row r="82" spans="1:6" x14ac:dyDescent="0.25">
      <c r="A82" s="47" t="s">
        <v>9303</v>
      </c>
      <c r="B82" s="48" t="s">
        <v>9304</v>
      </c>
      <c r="C82" s="49">
        <v>34599</v>
      </c>
      <c r="D82" s="101">
        <v>29412</v>
      </c>
      <c r="E82" s="58">
        <f t="shared" si="2"/>
        <v>0.14991762767710048</v>
      </c>
      <c r="F82" s="48" t="s">
        <v>759</v>
      </c>
    </row>
    <row r="83" spans="1:6" x14ac:dyDescent="0.25">
      <c r="A83" s="47" t="s">
        <v>3338</v>
      </c>
      <c r="B83" s="48" t="s">
        <v>2369</v>
      </c>
      <c r="C83" s="49">
        <v>34999</v>
      </c>
      <c r="D83" s="101">
        <v>29751</v>
      </c>
      <c r="E83" s="58">
        <f t="shared" si="2"/>
        <v>0.14994714134689557</v>
      </c>
      <c r="F83" s="48" t="s">
        <v>759</v>
      </c>
    </row>
    <row r="84" spans="1:6" x14ac:dyDescent="0.25">
      <c r="A84" s="47" t="s">
        <v>5882</v>
      </c>
      <c r="B84" s="48" t="s">
        <v>5883</v>
      </c>
      <c r="C84" s="49">
        <v>37799</v>
      </c>
      <c r="D84" s="101">
        <v>32130</v>
      </c>
      <c r="E84" s="58">
        <f t="shared" si="2"/>
        <v>0.14997751263260928</v>
      </c>
      <c r="F84" s="48" t="s">
        <v>759</v>
      </c>
    </row>
    <row r="85" spans="1:6" x14ac:dyDescent="0.25">
      <c r="A85" s="47" t="s">
        <v>5021</v>
      </c>
      <c r="B85" s="48" t="s">
        <v>5022</v>
      </c>
      <c r="C85" s="49">
        <v>37999</v>
      </c>
      <c r="D85" s="101">
        <v>32301</v>
      </c>
      <c r="E85" s="58">
        <f t="shared" si="2"/>
        <v>0.14995131450827648</v>
      </c>
      <c r="F85" s="48" t="s">
        <v>759</v>
      </c>
    </row>
    <row r="86" spans="1:6" x14ac:dyDescent="0.25">
      <c r="A86" s="47" t="s">
        <v>4148</v>
      </c>
      <c r="B86" s="48" t="s">
        <v>2368</v>
      </c>
      <c r="C86" s="49">
        <v>38399</v>
      </c>
      <c r="D86" s="101">
        <v>32640</v>
      </c>
      <c r="E86" s="58">
        <f t="shared" si="2"/>
        <v>0.14997786400687518</v>
      </c>
      <c r="F86" s="48" t="s">
        <v>759</v>
      </c>
    </row>
    <row r="87" spans="1:6" x14ac:dyDescent="0.25">
      <c r="A87" s="47" t="s">
        <v>9305</v>
      </c>
      <c r="B87" s="48" t="s">
        <v>9306</v>
      </c>
      <c r="C87" s="49">
        <v>38499</v>
      </c>
      <c r="D87" s="101">
        <v>32727</v>
      </c>
      <c r="E87" s="58">
        <f t="shared" si="2"/>
        <v>0.14992597210317149</v>
      </c>
      <c r="F87" s="48" t="s">
        <v>759</v>
      </c>
    </row>
    <row r="88" spans="1:6" x14ac:dyDescent="0.25">
      <c r="A88" s="47" t="s">
        <v>9307</v>
      </c>
      <c r="B88" s="48" t="s">
        <v>9308</v>
      </c>
      <c r="C88" s="49">
        <v>38899</v>
      </c>
      <c r="D88" s="101">
        <v>33066</v>
      </c>
      <c r="E88" s="58">
        <f t="shared" si="2"/>
        <v>0.14995244093678506</v>
      </c>
      <c r="F88" s="48" t="s">
        <v>759</v>
      </c>
    </row>
    <row r="89" spans="1:6" x14ac:dyDescent="0.25">
      <c r="A89" s="47" t="s">
        <v>5262</v>
      </c>
      <c r="B89" s="48" t="s">
        <v>5263</v>
      </c>
      <c r="C89" s="49">
        <v>38999</v>
      </c>
      <c r="D89" s="101">
        <v>33150</v>
      </c>
      <c r="E89" s="58">
        <f t="shared" si="2"/>
        <v>0.14997820456934796</v>
      </c>
      <c r="F89" s="48" t="s">
        <v>759</v>
      </c>
    </row>
    <row r="90" spans="1:6" x14ac:dyDescent="0.25">
      <c r="A90" s="47" t="s">
        <v>5884</v>
      </c>
      <c r="B90" s="48" t="s">
        <v>3337</v>
      </c>
      <c r="C90" s="49">
        <v>39999</v>
      </c>
      <c r="D90" s="101">
        <v>34002</v>
      </c>
      <c r="E90" s="58">
        <f t="shared" si="2"/>
        <v>0.1499287482187055</v>
      </c>
      <c r="F90" s="48" t="s">
        <v>759</v>
      </c>
    </row>
    <row r="91" spans="1:6" x14ac:dyDescent="0.25">
      <c r="A91" s="47" t="s">
        <v>4151</v>
      </c>
      <c r="B91" s="48" t="s">
        <v>3339</v>
      </c>
      <c r="C91" s="49">
        <v>41999</v>
      </c>
      <c r="D91" s="101">
        <v>35700</v>
      </c>
      <c r="E91" s="58">
        <f t="shared" si="2"/>
        <v>0.14997976142289104</v>
      </c>
      <c r="F91" s="48" t="s">
        <v>759</v>
      </c>
    </row>
    <row r="92" spans="1:6" x14ac:dyDescent="0.25">
      <c r="A92" s="47" t="s">
        <v>9309</v>
      </c>
      <c r="B92" s="48" t="s">
        <v>9310</v>
      </c>
      <c r="C92" s="49">
        <v>42699</v>
      </c>
      <c r="D92" s="101">
        <v>36297</v>
      </c>
      <c r="E92" s="58">
        <f t="shared" si="2"/>
        <v>0.14993325370617583</v>
      </c>
      <c r="F92" s="48" t="s">
        <v>759</v>
      </c>
    </row>
    <row r="93" spans="1:6" x14ac:dyDescent="0.25">
      <c r="A93" s="47" t="s">
        <v>3863</v>
      </c>
      <c r="B93" s="48" t="s">
        <v>2371</v>
      </c>
      <c r="C93" s="49">
        <v>43999</v>
      </c>
      <c r="D93" s="101">
        <v>37401</v>
      </c>
      <c r="E93" s="58">
        <f t="shared" si="2"/>
        <v>0.14995795358985431</v>
      </c>
      <c r="F93" s="48" t="s">
        <v>759</v>
      </c>
    </row>
    <row r="94" spans="1:6" x14ac:dyDescent="0.25">
      <c r="A94" s="47" t="s">
        <v>4152</v>
      </c>
      <c r="B94" s="48" t="s">
        <v>3862</v>
      </c>
      <c r="C94" s="49">
        <v>45999</v>
      </c>
      <c r="D94" s="101">
        <v>39102</v>
      </c>
      <c r="E94" s="58">
        <f t="shared" si="2"/>
        <v>0.14993804213135065</v>
      </c>
      <c r="F94" s="48" t="s">
        <v>759</v>
      </c>
    </row>
    <row r="95" spans="1:6" x14ac:dyDescent="0.25">
      <c r="A95" s="47" t="s">
        <v>5264</v>
      </c>
      <c r="B95" s="48" t="s">
        <v>5265</v>
      </c>
      <c r="C95" s="49">
        <v>45999</v>
      </c>
      <c r="D95" s="101">
        <v>39102</v>
      </c>
      <c r="E95" s="58">
        <f t="shared" si="2"/>
        <v>0.14993804213135065</v>
      </c>
      <c r="F95" s="48" t="s">
        <v>759</v>
      </c>
    </row>
    <row r="96" spans="1:6" x14ac:dyDescent="0.25">
      <c r="A96" s="47" t="s">
        <v>7315</v>
      </c>
      <c r="B96" s="48" t="s">
        <v>7316</v>
      </c>
      <c r="C96" s="49">
        <v>46199</v>
      </c>
      <c r="D96" s="101">
        <v>39270</v>
      </c>
      <c r="E96" s="58">
        <f t="shared" si="2"/>
        <v>0.14998160133336225</v>
      </c>
      <c r="F96" s="48" t="s">
        <v>759</v>
      </c>
    </row>
    <row r="97" spans="1:6" x14ac:dyDescent="0.25">
      <c r="A97" s="47" t="s">
        <v>5023</v>
      </c>
      <c r="B97" s="48" t="s">
        <v>5024</v>
      </c>
      <c r="C97" s="49">
        <v>48509</v>
      </c>
      <c r="D97" s="101">
        <v>41235</v>
      </c>
      <c r="E97" s="58">
        <f t="shared" si="2"/>
        <v>0.14995155538147564</v>
      </c>
      <c r="F97" s="48" t="s">
        <v>759</v>
      </c>
    </row>
    <row r="98" spans="1:6" x14ac:dyDescent="0.25">
      <c r="A98" s="47" t="s">
        <v>7317</v>
      </c>
      <c r="B98" s="48" t="s">
        <v>7318</v>
      </c>
      <c r="C98" s="49">
        <v>49999</v>
      </c>
      <c r="D98" s="101">
        <v>42501</v>
      </c>
      <c r="E98" s="58">
        <f t="shared" si="2"/>
        <v>0.14996299925998524</v>
      </c>
      <c r="F98" s="48" t="s">
        <v>759</v>
      </c>
    </row>
    <row r="99" spans="1:6" x14ac:dyDescent="0.25">
      <c r="A99" s="47" t="s">
        <v>4153</v>
      </c>
      <c r="B99" s="48" t="s">
        <v>2370</v>
      </c>
      <c r="C99" s="49">
        <v>49999</v>
      </c>
      <c r="D99" s="101">
        <v>42501</v>
      </c>
      <c r="E99" s="58">
        <f t="shared" si="2"/>
        <v>0.14996299925998524</v>
      </c>
      <c r="F99" s="48" t="s">
        <v>759</v>
      </c>
    </row>
    <row r="100" spans="1:6" x14ac:dyDescent="0.25">
      <c r="A100" s="47" t="s">
        <v>5885</v>
      </c>
      <c r="B100" s="48" t="s">
        <v>5886</v>
      </c>
      <c r="C100" s="49">
        <v>50599</v>
      </c>
      <c r="D100" s="101">
        <v>43011</v>
      </c>
      <c r="E100" s="58">
        <f t="shared" si="2"/>
        <v>0.14996343801260892</v>
      </c>
      <c r="F100" s="48" t="s">
        <v>759</v>
      </c>
    </row>
    <row r="101" spans="1:6" x14ac:dyDescent="0.25">
      <c r="A101" s="47" t="s">
        <v>5025</v>
      </c>
      <c r="B101" s="48" t="s">
        <v>5026</v>
      </c>
      <c r="C101" s="49">
        <v>52079</v>
      </c>
      <c r="D101" s="101">
        <v>44268</v>
      </c>
      <c r="E101" s="58">
        <f t="shared" si="2"/>
        <v>0.14998367864206297</v>
      </c>
      <c r="F101" s="48" t="s">
        <v>759</v>
      </c>
    </row>
    <row r="102" spans="1:6" x14ac:dyDescent="0.25">
      <c r="A102" s="47" t="s">
        <v>9311</v>
      </c>
      <c r="B102" s="48" t="s">
        <v>9312</v>
      </c>
      <c r="C102" s="49">
        <v>52299</v>
      </c>
      <c r="D102" s="101">
        <v>44457</v>
      </c>
      <c r="E102" s="58">
        <f t="shared" si="2"/>
        <v>0.14994550565020359</v>
      </c>
      <c r="F102" s="48" t="s">
        <v>759</v>
      </c>
    </row>
    <row r="103" spans="1:6" x14ac:dyDescent="0.25">
      <c r="A103" s="47" t="s">
        <v>5027</v>
      </c>
      <c r="B103" s="48" t="s">
        <v>5028</v>
      </c>
      <c r="C103" s="49">
        <v>52999</v>
      </c>
      <c r="D103" s="101">
        <v>45051</v>
      </c>
      <c r="E103" s="58">
        <f t="shared" si="2"/>
        <v>0.14996509368101285</v>
      </c>
      <c r="F103" s="48" t="s">
        <v>759</v>
      </c>
    </row>
    <row r="104" spans="1:6" x14ac:dyDescent="0.25">
      <c r="A104" s="47" t="s">
        <v>5887</v>
      </c>
      <c r="B104" s="48" t="s">
        <v>5888</v>
      </c>
      <c r="C104" s="49">
        <v>53599</v>
      </c>
      <c r="D104" s="101">
        <v>45561</v>
      </c>
      <c r="E104" s="58">
        <f t="shared" si="2"/>
        <v>0.1499654844306797</v>
      </c>
      <c r="F104" s="48" t="s">
        <v>759</v>
      </c>
    </row>
    <row r="105" spans="1:6" x14ac:dyDescent="0.25">
      <c r="A105" s="47" t="s">
        <v>5891</v>
      </c>
      <c r="B105" s="48" t="s">
        <v>5892</v>
      </c>
      <c r="C105" s="49">
        <v>53999</v>
      </c>
      <c r="D105" s="101">
        <v>45900</v>
      </c>
      <c r="E105" s="58">
        <f t="shared" si="2"/>
        <v>0.14998425896775869</v>
      </c>
      <c r="F105" s="48" t="s">
        <v>759</v>
      </c>
    </row>
    <row r="106" spans="1:6" x14ac:dyDescent="0.25">
      <c r="A106" s="47" t="s">
        <v>5889</v>
      </c>
      <c r="B106" s="48" t="s">
        <v>5890</v>
      </c>
      <c r="C106" s="49">
        <v>54999</v>
      </c>
      <c r="D106" s="101">
        <v>46752</v>
      </c>
      <c r="E106" s="58">
        <f t="shared" si="2"/>
        <v>0.14994818087601591</v>
      </c>
      <c r="F106" s="48" t="s">
        <v>759</v>
      </c>
    </row>
    <row r="107" spans="1:6" x14ac:dyDescent="0.25">
      <c r="A107" s="47" t="s">
        <v>9313</v>
      </c>
      <c r="B107" s="48" t="s">
        <v>9314</v>
      </c>
      <c r="C107" s="49">
        <v>57799</v>
      </c>
      <c r="D107" s="101">
        <v>49131</v>
      </c>
      <c r="E107" s="58">
        <f t="shared" si="2"/>
        <v>0.14996799252582227</v>
      </c>
      <c r="F107" s="48" t="s">
        <v>759</v>
      </c>
    </row>
    <row r="108" spans="1:6" x14ac:dyDescent="0.25">
      <c r="A108" s="47" t="s">
        <v>9315</v>
      </c>
      <c r="B108" s="48" t="s">
        <v>9316</v>
      </c>
      <c r="C108" s="49">
        <v>57999</v>
      </c>
      <c r="D108" s="101">
        <v>49302</v>
      </c>
      <c r="E108" s="58">
        <f t="shared" si="2"/>
        <v>0.14995086122174517</v>
      </c>
      <c r="F108" s="48" t="s">
        <v>759</v>
      </c>
    </row>
    <row r="109" spans="1:6" x14ac:dyDescent="0.25">
      <c r="A109" s="47" t="s">
        <v>9317</v>
      </c>
      <c r="B109" s="48" t="s">
        <v>9318</v>
      </c>
      <c r="C109" s="49">
        <v>60999</v>
      </c>
      <c r="D109" s="101">
        <v>51852</v>
      </c>
      <c r="E109" s="58">
        <f t="shared" si="2"/>
        <v>0.14995327792258895</v>
      </c>
      <c r="F109" s="48" t="s">
        <v>759</v>
      </c>
    </row>
    <row r="110" spans="1:6" x14ac:dyDescent="0.25">
      <c r="A110" s="47" t="s">
        <v>5895</v>
      </c>
      <c r="B110" s="48" t="s">
        <v>5896</v>
      </c>
      <c r="C110" s="49">
        <v>66999</v>
      </c>
      <c r="D110" s="101">
        <v>56952</v>
      </c>
      <c r="E110" s="58">
        <f t="shared" si="2"/>
        <v>0.14995746205167237</v>
      </c>
      <c r="F110" s="48" t="s">
        <v>759</v>
      </c>
    </row>
    <row r="111" spans="1:6" x14ac:dyDescent="0.25">
      <c r="A111" s="47" t="s">
        <v>5893</v>
      </c>
      <c r="B111" s="48" t="s">
        <v>5894</v>
      </c>
      <c r="C111" s="49">
        <v>69299</v>
      </c>
      <c r="D111" s="101">
        <v>58905</v>
      </c>
      <c r="E111" s="58">
        <f t="shared" si="2"/>
        <v>0.14998773431074042</v>
      </c>
      <c r="F111" s="48" t="s">
        <v>759</v>
      </c>
    </row>
    <row r="112" spans="1:6" x14ac:dyDescent="0.25">
      <c r="A112" s="47" t="s">
        <v>5897</v>
      </c>
      <c r="B112" s="48" t="s">
        <v>5898</v>
      </c>
      <c r="C112" s="49">
        <v>71399</v>
      </c>
      <c r="D112" s="101">
        <v>60690</v>
      </c>
      <c r="E112" s="58">
        <f t="shared" si="2"/>
        <v>0.14998809507135957</v>
      </c>
      <c r="F112" s="48" t="s">
        <v>759</v>
      </c>
    </row>
    <row r="113" spans="1:6" x14ac:dyDescent="0.25">
      <c r="A113" s="47" t="s">
        <v>5029</v>
      </c>
      <c r="B113" s="48" t="s">
        <v>5030</v>
      </c>
      <c r="C113" s="49">
        <v>73999</v>
      </c>
      <c r="D113" s="101">
        <v>62901</v>
      </c>
      <c r="E113" s="58">
        <f t="shared" si="2"/>
        <v>0.14997499966215755</v>
      </c>
      <c r="F113" s="48" t="s">
        <v>759</v>
      </c>
    </row>
    <row r="114" spans="1:6" x14ac:dyDescent="0.25">
      <c r="A114" s="47" t="s">
        <v>9319</v>
      </c>
      <c r="B114" s="48" t="s">
        <v>9320</v>
      </c>
      <c r="C114" s="49">
        <v>82999</v>
      </c>
      <c r="D114" s="101">
        <v>70551</v>
      </c>
      <c r="E114" s="58">
        <f t="shared" si="2"/>
        <v>0.14997771057482623</v>
      </c>
      <c r="F114" s="48" t="s">
        <v>759</v>
      </c>
    </row>
    <row r="115" spans="1:6" x14ac:dyDescent="0.25">
      <c r="A115" s="47" t="s">
        <v>5266</v>
      </c>
      <c r="B115" s="48" t="s">
        <v>5267</v>
      </c>
      <c r="C115" s="49">
        <v>89999</v>
      </c>
      <c r="D115" s="101">
        <v>76500</v>
      </c>
      <c r="E115" s="58">
        <f t="shared" si="2"/>
        <v>0.14999055545061613</v>
      </c>
      <c r="F115" s="48" t="s">
        <v>759</v>
      </c>
    </row>
    <row r="116" spans="1:6" x14ac:dyDescent="0.25">
      <c r="A116" s="47" t="s">
        <v>5899</v>
      </c>
      <c r="B116" s="48" t="s">
        <v>5900</v>
      </c>
      <c r="C116" s="49">
        <v>90998</v>
      </c>
      <c r="D116" s="101">
        <v>77349</v>
      </c>
      <c r="E116" s="58">
        <f t="shared" si="2"/>
        <v>0.14999230752324222</v>
      </c>
      <c r="F116" s="48" t="s">
        <v>759</v>
      </c>
    </row>
    <row r="117" spans="1:6" x14ac:dyDescent="0.25">
      <c r="A117" s="47" t="s">
        <v>4154</v>
      </c>
      <c r="B117" s="48" t="s">
        <v>4155</v>
      </c>
      <c r="C117" s="49">
        <v>91999</v>
      </c>
      <c r="D117" s="101">
        <v>78201</v>
      </c>
      <c r="E117" s="58">
        <f t="shared" si="2"/>
        <v>0.1499798910857727</v>
      </c>
      <c r="F117" s="48" t="s">
        <v>759</v>
      </c>
    </row>
    <row r="118" spans="1:6" x14ac:dyDescent="0.25">
      <c r="A118" s="47" t="s">
        <v>3864</v>
      </c>
      <c r="B118" s="48" t="s">
        <v>2372</v>
      </c>
      <c r="C118" s="49">
        <v>94999</v>
      </c>
      <c r="D118" s="101">
        <v>80751</v>
      </c>
      <c r="E118" s="58">
        <f t="shared" si="2"/>
        <v>0.14998052611080115</v>
      </c>
      <c r="F118" s="48" t="s">
        <v>759</v>
      </c>
    </row>
    <row r="119" spans="1:6" x14ac:dyDescent="0.25">
      <c r="A119" s="47" t="s">
        <v>9321</v>
      </c>
      <c r="B119" s="48" t="s">
        <v>9322</v>
      </c>
      <c r="C119" s="49">
        <v>146999</v>
      </c>
      <c r="D119" s="101">
        <v>124950</v>
      </c>
      <c r="E119" s="58">
        <f t="shared" si="2"/>
        <v>0.14999421764773913</v>
      </c>
      <c r="F119" s="48" t="s">
        <v>759</v>
      </c>
    </row>
    <row r="120" spans="1:6" x14ac:dyDescent="0.25">
      <c r="A120" s="47" t="s">
        <v>9323</v>
      </c>
      <c r="B120" s="48" t="s">
        <v>9324</v>
      </c>
      <c r="C120" s="49">
        <v>149000</v>
      </c>
      <c r="D120" s="101">
        <v>126651</v>
      </c>
      <c r="E120" s="58">
        <f t="shared" si="2"/>
        <v>0.14999328859060401</v>
      </c>
      <c r="F120" s="48" t="s">
        <v>759</v>
      </c>
    </row>
    <row r="121" spans="1:6" x14ac:dyDescent="0.25">
      <c r="A121" s="47" t="s">
        <v>5268</v>
      </c>
      <c r="B121" s="48" t="s">
        <v>5269</v>
      </c>
      <c r="C121" s="49">
        <v>155999</v>
      </c>
      <c r="D121" s="101">
        <v>132600</v>
      </c>
      <c r="E121" s="58">
        <f t="shared" si="2"/>
        <v>0.14999455124712335</v>
      </c>
      <c r="F121" s="48" t="s">
        <v>759</v>
      </c>
    </row>
  </sheetData>
  <conditionalFormatting sqref="E3:E1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{6BD758F3-504A-46A1-BC4D-FAEFB07D6067}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D758F3-504A-46A1-BC4D-FAEFB07D606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DFD6-5F63-4D46-94C5-697B436A6B4E}">
  <sheetPr>
    <tabColor rgb="FFFFCC00"/>
  </sheetPr>
  <dimension ref="A1:F877"/>
  <sheetViews>
    <sheetView zoomScale="90" zoomScaleNormal="90" workbookViewId="0"/>
  </sheetViews>
  <sheetFormatPr defaultRowHeight="15" x14ac:dyDescent="0.25"/>
  <cols>
    <col min="1" max="1" width="75.28515625" customWidth="1"/>
    <col min="2" max="2" width="19.85546875" customWidth="1"/>
    <col min="3" max="3" width="13.42578125" customWidth="1"/>
    <col min="4" max="4" width="15.28515625" style="67" customWidth="1"/>
    <col min="5" max="5" width="14.140625" style="66" customWidth="1"/>
    <col min="6" max="6" width="11.85546875" style="4" customWidth="1"/>
  </cols>
  <sheetData>
    <row r="1" spans="1:6" ht="62.25" customHeight="1" x14ac:dyDescent="0.25">
      <c r="A1" s="50" t="s">
        <v>177</v>
      </c>
      <c r="B1" s="50" t="s">
        <v>1</v>
      </c>
      <c r="C1" s="50" t="s">
        <v>0</v>
      </c>
      <c r="D1" s="60" t="s">
        <v>2842</v>
      </c>
      <c r="E1" s="96" t="s">
        <v>2844</v>
      </c>
      <c r="F1" s="50" t="s">
        <v>6895</v>
      </c>
    </row>
    <row r="2" spans="1:6" x14ac:dyDescent="0.25">
      <c r="A2" s="47" t="s">
        <v>6050</v>
      </c>
      <c r="B2" s="48" t="s">
        <v>6051</v>
      </c>
      <c r="C2" s="49">
        <v>13</v>
      </c>
      <c r="D2" s="101">
        <v>12</v>
      </c>
      <c r="E2" s="58">
        <f t="shared" ref="E2:E10" si="0">1-D2/C2</f>
        <v>7.6923076923076872E-2</v>
      </c>
      <c r="F2" s="48" t="s">
        <v>759</v>
      </c>
    </row>
    <row r="3" spans="1:6" x14ac:dyDescent="0.25">
      <c r="A3" s="47" t="s">
        <v>6052</v>
      </c>
      <c r="B3" s="48" t="s">
        <v>6053</v>
      </c>
      <c r="C3" s="49">
        <v>13</v>
      </c>
      <c r="D3" s="101">
        <v>12</v>
      </c>
      <c r="E3" s="58">
        <f t="shared" si="0"/>
        <v>7.6923076923076872E-2</v>
      </c>
      <c r="F3" s="48" t="s">
        <v>759</v>
      </c>
    </row>
    <row r="4" spans="1:6" x14ac:dyDescent="0.25">
      <c r="A4" s="47" t="s">
        <v>6054</v>
      </c>
      <c r="B4" s="48" t="s">
        <v>6055</v>
      </c>
      <c r="C4" s="49">
        <v>14</v>
      </c>
      <c r="D4" s="101">
        <v>12</v>
      </c>
      <c r="E4" s="58">
        <f t="shared" si="0"/>
        <v>0.1428571428571429</v>
      </c>
      <c r="F4" s="48" t="s">
        <v>759</v>
      </c>
    </row>
    <row r="5" spans="1:6" x14ac:dyDescent="0.25">
      <c r="A5" s="47" t="s">
        <v>6056</v>
      </c>
      <c r="B5" s="48" t="s">
        <v>6057</v>
      </c>
      <c r="C5" s="49">
        <v>16</v>
      </c>
      <c r="D5" s="101">
        <v>15</v>
      </c>
      <c r="E5" s="58">
        <f t="shared" si="0"/>
        <v>6.25E-2</v>
      </c>
      <c r="F5" s="48" t="s">
        <v>759</v>
      </c>
    </row>
    <row r="6" spans="1:6" x14ac:dyDescent="0.25">
      <c r="A6" s="47" t="s">
        <v>9325</v>
      </c>
      <c r="B6" s="48" t="s">
        <v>9326</v>
      </c>
      <c r="C6" s="49">
        <v>19</v>
      </c>
      <c r="D6" s="101">
        <v>18</v>
      </c>
      <c r="E6" s="58">
        <f t="shared" si="0"/>
        <v>5.2631578947368474E-2</v>
      </c>
      <c r="F6" s="48" t="s">
        <v>759</v>
      </c>
    </row>
    <row r="7" spans="1:6" x14ac:dyDescent="0.25">
      <c r="A7" s="47" t="s">
        <v>6058</v>
      </c>
      <c r="B7" s="48" t="s">
        <v>6059</v>
      </c>
      <c r="C7" s="49">
        <v>19</v>
      </c>
      <c r="D7" s="101">
        <v>15</v>
      </c>
      <c r="E7" s="58">
        <f t="shared" si="0"/>
        <v>0.21052631578947367</v>
      </c>
      <c r="F7" s="48" t="s">
        <v>759</v>
      </c>
    </row>
    <row r="8" spans="1:6" x14ac:dyDescent="0.25">
      <c r="A8" s="47" t="s">
        <v>9327</v>
      </c>
      <c r="B8" s="48" t="s">
        <v>9328</v>
      </c>
      <c r="C8" s="49">
        <v>22</v>
      </c>
      <c r="D8" s="101">
        <v>18</v>
      </c>
      <c r="E8" s="58">
        <f t="shared" si="0"/>
        <v>0.18181818181818177</v>
      </c>
      <c r="F8" s="48" t="s">
        <v>759</v>
      </c>
    </row>
    <row r="9" spans="1:6" x14ac:dyDescent="0.25">
      <c r="A9" s="47" t="s">
        <v>9329</v>
      </c>
      <c r="B9" s="48" t="s">
        <v>9330</v>
      </c>
      <c r="C9" s="49">
        <v>22</v>
      </c>
      <c r="D9" s="101">
        <v>18</v>
      </c>
      <c r="E9" s="58">
        <f t="shared" si="0"/>
        <v>0.18181818181818177</v>
      </c>
      <c r="F9" s="48" t="s">
        <v>759</v>
      </c>
    </row>
    <row r="10" spans="1:6" x14ac:dyDescent="0.25">
      <c r="A10" s="47" t="s">
        <v>6060</v>
      </c>
      <c r="B10" s="48" t="s">
        <v>6061</v>
      </c>
      <c r="C10" s="49">
        <v>22</v>
      </c>
      <c r="D10" s="101">
        <v>18</v>
      </c>
      <c r="E10" s="58">
        <f t="shared" si="0"/>
        <v>0.18181818181818177</v>
      </c>
      <c r="F10" s="48" t="s">
        <v>759</v>
      </c>
    </row>
    <row r="11" spans="1:6" x14ac:dyDescent="0.25">
      <c r="A11" s="47" t="s">
        <v>9331</v>
      </c>
      <c r="B11" s="48" t="s">
        <v>9332</v>
      </c>
      <c r="C11" s="49">
        <v>22</v>
      </c>
      <c r="D11" s="101">
        <v>18</v>
      </c>
      <c r="E11" s="58">
        <f t="shared" ref="E11:E74" si="1">1-D11/C11</f>
        <v>0.18181818181818177</v>
      </c>
      <c r="F11" s="48" t="s">
        <v>759</v>
      </c>
    </row>
    <row r="12" spans="1:6" x14ac:dyDescent="0.25">
      <c r="A12" s="47" t="s">
        <v>6062</v>
      </c>
      <c r="B12" s="48" t="s">
        <v>6063</v>
      </c>
      <c r="C12" s="49">
        <v>23</v>
      </c>
      <c r="D12" s="101">
        <v>18</v>
      </c>
      <c r="E12" s="58">
        <f t="shared" si="1"/>
        <v>0.21739130434782605</v>
      </c>
      <c r="F12" s="48" t="s">
        <v>759</v>
      </c>
    </row>
    <row r="13" spans="1:6" x14ac:dyDescent="0.25">
      <c r="A13" s="47" t="s">
        <v>6064</v>
      </c>
      <c r="B13" s="48" t="s">
        <v>6065</v>
      </c>
      <c r="C13" s="49">
        <v>23</v>
      </c>
      <c r="D13" s="101">
        <v>21</v>
      </c>
      <c r="E13" s="58">
        <f t="shared" si="1"/>
        <v>8.6956521739130488E-2</v>
      </c>
      <c r="F13" s="48" t="s">
        <v>759</v>
      </c>
    </row>
    <row r="14" spans="1:6" x14ac:dyDescent="0.25">
      <c r="A14" s="47" t="s">
        <v>9333</v>
      </c>
      <c r="B14" s="48" t="s">
        <v>9334</v>
      </c>
      <c r="C14" s="49">
        <v>23</v>
      </c>
      <c r="D14" s="101">
        <v>18</v>
      </c>
      <c r="E14" s="58">
        <f t="shared" si="1"/>
        <v>0.21739130434782605</v>
      </c>
      <c r="F14" s="48" t="s">
        <v>759</v>
      </c>
    </row>
    <row r="15" spans="1:6" x14ac:dyDescent="0.25">
      <c r="A15" s="47" t="s">
        <v>6066</v>
      </c>
      <c r="B15" s="48" t="s">
        <v>6067</v>
      </c>
      <c r="C15" s="49">
        <v>23</v>
      </c>
      <c r="D15" s="101">
        <v>21</v>
      </c>
      <c r="E15" s="58">
        <f t="shared" si="1"/>
        <v>8.6956521739130488E-2</v>
      </c>
      <c r="F15" s="48" t="s">
        <v>759</v>
      </c>
    </row>
    <row r="16" spans="1:6" x14ac:dyDescent="0.25">
      <c r="A16" s="47" t="s">
        <v>6068</v>
      </c>
      <c r="B16" s="48" t="s">
        <v>6069</v>
      </c>
      <c r="C16" s="49">
        <v>24</v>
      </c>
      <c r="D16" s="101">
        <v>21</v>
      </c>
      <c r="E16" s="58">
        <f t="shared" si="1"/>
        <v>0.125</v>
      </c>
      <c r="F16" s="48" t="s">
        <v>759</v>
      </c>
    </row>
    <row r="17" spans="1:6" x14ac:dyDescent="0.25">
      <c r="A17" s="47" t="s">
        <v>9335</v>
      </c>
      <c r="B17" s="48" t="s">
        <v>9336</v>
      </c>
      <c r="C17" s="49">
        <v>25</v>
      </c>
      <c r="D17" s="101">
        <v>21</v>
      </c>
      <c r="E17" s="58">
        <f t="shared" si="1"/>
        <v>0.16000000000000003</v>
      </c>
      <c r="F17" s="48" t="s">
        <v>759</v>
      </c>
    </row>
    <row r="18" spans="1:6" x14ac:dyDescent="0.25">
      <c r="A18" s="47" t="s">
        <v>9337</v>
      </c>
      <c r="B18" s="48" t="s">
        <v>9338</v>
      </c>
      <c r="C18" s="49">
        <v>26</v>
      </c>
      <c r="D18" s="101">
        <v>21</v>
      </c>
      <c r="E18" s="58">
        <f t="shared" si="1"/>
        <v>0.19230769230769229</v>
      </c>
      <c r="F18" s="48" t="s">
        <v>759</v>
      </c>
    </row>
    <row r="19" spans="1:6" x14ac:dyDescent="0.25">
      <c r="A19" s="47" t="s">
        <v>6070</v>
      </c>
      <c r="B19" s="48" t="s">
        <v>6071</v>
      </c>
      <c r="C19" s="49">
        <v>28</v>
      </c>
      <c r="D19" s="101">
        <v>24</v>
      </c>
      <c r="E19" s="58">
        <f t="shared" si="1"/>
        <v>0.1428571428571429</v>
      </c>
      <c r="F19" s="48" t="s">
        <v>759</v>
      </c>
    </row>
    <row r="20" spans="1:6" x14ac:dyDescent="0.25">
      <c r="A20" s="47" t="s">
        <v>9339</v>
      </c>
      <c r="B20" s="48" t="s">
        <v>9340</v>
      </c>
      <c r="C20" s="49">
        <v>28</v>
      </c>
      <c r="D20" s="101">
        <v>21</v>
      </c>
      <c r="E20" s="58">
        <f t="shared" si="1"/>
        <v>0.25</v>
      </c>
      <c r="F20" s="48" t="s">
        <v>759</v>
      </c>
    </row>
    <row r="21" spans="1:6" x14ac:dyDescent="0.25">
      <c r="A21" s="47" t="s">
        <v>6072</v>
      </c>
      <c r="B21" s="48" t="s">
        <v>6073</v>
      </c>
      <c r="C21" s="49">
        <v>28</v>
      </c>
      <c r="D21" s="101">
        <v>24</v>
      </c>
      <c r="E21" s="58">
        <f t="shared" si="1"/>
        <v>0.1428571428571429</v>
      </c>
      <c r="F21" s="48" t="s">
        <v>759</v>
      </c>
    </row>
    <row r="22" spans="1:6" x14ac:dyDescent="0.25">
      <c r="A22" s="47" t="s">
        <v>9341</v>
      </c>
      <c r="B22" s="48" t="s">
        <v>9342</v>
      </c>
      <c r="C22" s="49">
        <v>30</v>
      </c>
      <c r="D22" s="101">
        <v>24</v>
      </c>
      <c r="E22" s="58">
        <f t="shared" si="1"/>
        <v>0.19999999999999996</v>
      </c>
      <c r="F22" s="48" t="s">
        <v>759</v>
      </c>
    </row>
    <row r="23" spans="1:6" x14ac:dyDescent="0.25">
      <c r="A23" s="47" t="s">
        <v>6074</v>
      </c>
      <c r="B23" s="48" t="s">
        <v>6075</v>
      </c>
      <c r="C23" s="49">
        <v>30</v>
      </c>
      <c r="D23" s="101">
        <v>24</v>
      </c>
      <c r="E23" s="58">
        <f t="shared" si="1"/>
        <v>0.19999999999999996</v>
      </c>
      <c r="F23" s="48" t="s">
        <v>759</v>
      </c>
    </row>
    <row r="24" spans="1:6" x14ac:dyDescent="0.25">
      <c r="A24" s="47" t="s">
        <v>9343</v>
      </c>
      <c r="B24" s="48" t="s">
        <v>6076</v>
      </c>
      <c r="C24" s="49">
        <v>31</v>
      </c>
      <c r="D24" s="101">
        <v>27</v>
      </c>
      <c r="E24" s="58">
        <f t="shared" si="1"/>
        <v>0.12903225806451613</v>
      </c>
      <c r="F24" s="48" t="s">
        <v>759</v>
      </c>
    </row>
    <row r="25" spans="1:6" x14ac:dyDescent="0.25">
      <c r="A25" s="47" t="s">
        <v>6077</v>
      </c>
      <c r="B25" s="48" t="s">
        <v>6078</v>
      </c>
      <c r="C25" s="49">
        <v>32</v>
      </c>
      <c r="D25" s="101">
        <v>27</v>
      </c>
      <c r="E25" s="58">
        <f t="shared" si="1"/>
        <v>0.15625</v>
      </c>
      <c r="F25" s="48" t="s">
        <v>759</v>
      </c>
    </row>
    <row r="26" spans="1:6" x14ac:dyDescent="0.25">
      <c r="A26" s="47" t="s">
        <v>9344</v>
      </c>
      <c r="B26" s="48" t="s">
        <v>9345</v>
      </c>
      <c r="C26" s="49">
        <v>32</v>
      </c>
      <c r="D26" s="101">
        <v>24</v>
      </c>
      <c r="E26" s="58">
        <f t="shared" si="1"/>
        <v>0.25</v>
      </c>
      <c r="F26" s="48" t="s">
        <v>759</v>
      </c>
    </row>
    <row r="27" spans="1:6" x14ac:dyDescent="0.25">
      <c r="A27" s="47" t="s">
        <v>6079</v>
      </c>
      <c r="B27" s="48" t="s">
        <v>6080</v>
      </c>
      <c r="C27" s="49">
        <v>32</v>
      </c>
      <c r="D27" s="101">
        <v>27</v>
      </c>
      <c r="E27" s="58">
        <f t="shared" si="1"/>
        <v>0.15625</v>
      </c>
      <c r="F27" s="48" t="s">
        <v>759</v>
      </c>
    </row>
    <row r="28" spans="1:6" x14ac:dyDescent="0.25">
      <c r="A28" s="47" t="s">
        <v>6081</v>
      </c>
      <c r="B28" s="48" t="s">
        <v>6082</v>
      </c>
      <c r="C28" s="49">
        <v>33</v>
      </c>
      <c r="D28" s="101">
        <v>27</v>
      </c>
      <c r="E28" s="58">
        <f t="shared" si="1"/>
        <v>0.18181818181818177</v>
      </c>
      <c r="F28" s="48" t="s">
        <v>759</v>
      </c>
    </row>
    <row r="29" spans="1:6" x14ac:dyDescent="0.25">
      <c r="A29" s="47" t="s">
        <v>6083</v>
      </c>
      <c r="B29" s="48" t="s">
        <v>6084</v>
      </c>
      <c r="C29" s="49">
        <v>35</v>
      </c>
      <c r="D29" s="101">
        <v>30</v>
      </c>
      <c r="E29" s="58">
        <f t="shared" si="1"/>
        <v>0.1428571428571429</v>
      </c>
      <c r="F29" s="48" t="s">
        <v>759</v>
      </c>
    </row>
    <row r="30" spans="1:6" x14ac:dyDescent="0.25">
      <c r="A30" s="47" t="s">
        <v>6085</v>
      </c>
      <c r="B30" s="48" t="s">
        <v>6086</v>
      </c>
      <c r="C30" s="49">
        <v>35</v>
      </c>
      <c r="D30" s="101">
        <v>30</v>
      </c>
      <c r="E30" s="58">
        <f t="shared" si="1"/>
        <v>0.1428571428571429</v>
      </c>
      <c r="F30" s="48" t="s">
        <v>759</v>
      </c>
    </row>
    <row r="31" spans="1:6" x14ac:dyDescent="0.25">
      <c r="A31" s="47" t="s">
        <v>6087</v>
      </c>
      <c r="B31" s="48" t="s">
        <v>6088</v>
      </c>
      <c r="C31" s="49">
        <v>35</v>
      </c>
      <c r="D31" s="101">
        <v>30</v>
      </c>
      <c r="E31" s="58">
        <f t="shared" si="1"/>
        <v>0.1428571428571429</v>
      </c>
      <c r="F31" s="48" t="s">
        <v>759</v>
      </c>
    </row>
    <row r="32" spans="1:6" x14ac:dyDescent="0.25">
      <c r="A32" s="47" t="s">
        <v>6089</v>
      </c>
      <c r="B32" s="48" t="s">
        <v>6090</v>
      </c>
      <c r="C32" s="49">
        <v>35</v>
      </c>
      <c r="D32" s="101">
        <v>30</v>
      </c>
      <c r="E32" s="58">
        <f t="shared" si="1"/>
        <v>0.1428571428571429</v>
      </c>
      <c r="F32" s="48" t="s">
        <v>759</v>
      </c>
    </row>
    <row r="33" spans="1:6" x14ac:dyDescent="0.25">
      <c r="A33" s="47" t="s">
        <v>6091</v>
      </c>
      <c r="B33" s="48" t="s">
        <v>6092</v>
      </c>
      <c r="C33" s="49">
        <v>36</v>
      </c>
      <c r="D33" s="101">
        <v>30</v>
      </c>
      <c r="E33" s="58">
        <f t="shared" si="1"/>
        <v>0.16666666666666663</v>
      </c>
      <c r="F33" s="48" t="s">
        <v>759</v>
      </c>
    </row>
    <row r="34" spans="1:6" x14ac:dyDescent="0.25">
      <c r="A34" s="47" t="s">
        <v>6093</v>
      </c>
      <c r="B34" s="48" t="s">
        <v>6094</v>
      </c>
      <c r="C34" s="49">
        <v>36</v>
      </c>
      <c r="D34" s="101">
        <v>30</v>
      </c>
      <c r="E34" s="58">
        <f t="shared" si="1"/>
        <v>0.16666666666666663</v>
      </c>
      <c r="F34" s="48" t="s">
        <v>759</v>
      </c>
    </row>
    <row r="35" spans="1:6" x14ac:dyDescent="0.25">
      <c r="A35" s="47" t="s">
        <v>6095</v>
      </c>
      <c r="B35" s="48" t="s">
        <v>6096</v>
      </c>
      <c r="C35" s="49">
        <v>36</v>
      </c>
      <c r="D35" s="101">
        <v>30</v>
      </c>
      <c r="E35" s="58">
        <f t="shared" si="1"/>
        <v>0.16666666666666663</v>
      </c>
      <c r="F35" s="48" t="s">
        <v>759</v>
      </c>
    </row>
    <row r="36" spans="1:6" x14ac:dyDescent="0.25">
      <c r="A36" s="47" t="s">
        <v>6097</v>
      </c>
      <c r="B36" s="48" t="s">
        <v>6098</v>
      </c>
      <c r="C36" s="49">
        <v>36</v>
      </c>
      <c r="D36" s="101">
        <v>30</v>
      </c>
      <c r="E36" s="58">
        <f t="shared" si="1"/>
        <v>0.16666666666666663</v>
      </c>
      <c r="F36" s="48" t="s">
        <v>759</v>
      </c>
    </row>
    <row r="37" spans="1:6" x14ac:dyDescent="0.25">
      <c r="A37" s="47" t="s">
        <v>6099</v>
      </c>
      <c r="B37" s="48" t="s">
        <v>6100</v>
      </c>
      <c r="C37" s="49">
        <v>36</v>
      </c>
      <c r="D37" s="101">
        <v>30</v>
      </c>
      <c r="E37" s="58">
        <f t="shared" si="1"/>
        <v>0.16666666666666663</v>
      </c>
      <c r="F37" s="48" t="s">
        <v>759</v>
      </c>
    </row>
    <row r="38" spans="1:6" x14ac:dyDescent="0.25">
      <c r="A38" s="47" t="s">
        <v>9346</v>
      </c>
      <c r="B38" s="48" t="s">
        <v>9347</v>
      </c>
      <c r="C38" s="49">
        <v>36</v>
      </c>
      <c r="D38" s="101">
        <v>30</v>
      </c>
      <c r="E38" s="58">
        <f t="shared" si="1"/>
        <v>0.16666666666666663</v>
      </c>
      <c r="F38" s="48" t="s">
        <v>759</v>
      </c>
    </row>
    <row r="39" spans="1:6" x14ac:dyDescent="0.25">
      <c r="A39" s="47" t="s">
        <v>6101</v>
      </c>
      <c r="B39" s="48" t="s">
        <v>6102</v>
      </c>
      <c r="C39" s="49">
        <v>36</v>
      </c>
      <c r="D39" s="101">
        <v>30</v>
      </c>
      <c r="E39" s="58">
        <f t="shared" si="1"/>
        <v>0.16666666666666663</v>
      </c>
      <c r="F39" s="48" t="s">
        <v>759</v>
      </c>
    </row>
    <row r="40" spans="1:6" x14ac:dyDescent="0.25">
      <c r="A40" s="47" t="s">
        <v>6103</v>
      </c>
      <c r="B40" s="48" t="s">
        <v>6104</v>
      </c>
      <c r="C40" s="49">
        <v>37</v>
      </c>
      <c r="D40" s="101">
        <v>30</v>
      </c>
      <c r="E40" s="58">
        <f t="shared" si="1"/>
        <v>0.18918918918918914</v>
      </c>
      <c r="F40" s="48" t="s">
        <v>759</v>
      </c>
    </row>
    <row r="41" spans="1:6" x14ac:dyDescent="0.25">
      <c r="A41" s="47" t="s">
        <v>6105</v>
      </c>
      <c r="B41" s="48" t="s">
        <v>6106</v>
      </c>
      <c r="C41" s="49">
        <v>37</v>
      </c>
      <c r="D41" s="101">
        <v>30</v>
      </c>
      <c r="E41" s="58">
        <f t="shared" si="1"/>
        <v>0.18918918918918914</v>
      </c>
      <c r="F41" s="48" t="s">
        <v>759</v>
      </c>
    </row>
    <row r="42" spans="1:6" x14ac:dyDescent="0.25">
      <c r="A42" s="47" t="s">
        <v>6107</v>
      </c>
      <c r="B42" s="48" t="s">
        <v>6108</v>
      </c>
      <c r="C42" s="49">
        <v>37</v>
      </c>
      <c r="D42" s="101">
        <v>30</v>
      </c>
      <c r="E42" s="58">
        <f t="shared" si="1"/>
        <v>0.18918918918918914</v>
      </c>
      <c r="F42" s="48" t="s">
        <v>759</v>
      </c>
    </row>
    <row r="43" spans="1:6" x14ac:dyDescent="0.25">
      <c r="A43" s="47" t="s">
        <v>6109</v>
      </c>
      <c r="B43" s="48" t="s">
        <v>6110</v>
      </c>
      <c r="C43" s="49">
        <v>37</v>
      </c>
      <c r="D43" s="101">
        <v>30</v>
      </c>
      <c r="E43" s="58">
        <f t="shared" si="1"/>
        <v>0.18918918918918914</v>
      </c>
      <c r="F43" s="48" t="s">
        <v>759</v>
      </c>
    </row>
    <row r="44" spans="1:6" x14ac:dyDescent="0.25">
      <c r="A44" s="47" t="s">
        <v>9348</v>
      </c>
      <c r="B44" s="48" t="s">
        <v>9349</v>
      </c>
      <c r="C44" s="49">
        <v>37</v>
      </c>
      <c r="D44" s="101">
        <v>30</v>
      </c>
      <c r="E44" s="58">
        <f t="shared" si="1"/>
        <v>0.18918918918918914</v>
      </c>
      <c r="F44" s="48" t="s">
        <v>759</v>
      </c>
    </row>
    <row r="45" spans="1:6" x14ac:dyDescent="0.25">
      <c r="A45" s="47" t="s">
        <v>9350</v>
      </c>
      <c r="B45" s="48" t="s">
        <v>9351</v>
      </c>
      <c r="C45" s="49">
        <v>37</v>
      </c>
      <c r="D45" s="101">
        <v>30</v>
      </c>
      <c r="E45" s="58">
        <f t="shared" si="1"/>
        <v>0.18918918918918914</v>
      </c>
      <c r="F45" s="48" t="s">
        <v>759</v>
      </c>
    </row>
    <row r="46" spans="1:6" x14ac:dyDescent="0.25">
      <c r="A46" s="47" t="s">
        <v>6111</v>
      </c>
      <c r="B46" s="48" t="s">
        <v>6112</v>
      </c>
      <c r="C46" s="49">
        <v>37</v>
      </c>
      <c r="D46" s="101">
        <v>30</v>
      </c>
      <c r="E46" s="58">
        <f t="shared" si="1"/>
        <v>0.18918918918918914</v>
      </c>
      <c r="F46" s="48" t="s">
        <v>759</v>
      </c>
    </row>
    <row r="47" spans="1:6" x14ac:dyDescent="0.25">
      <c r="A47" s="47" t="s">
        <v>6113</v>
      </c>
      <c r="B47" s="48" t="s">
        <v>6114</v>
      </c>
      <c r="C47" s="49">
        <v>38</v>
      </c>
      <c r="D47" s="101">
        <v>30</v>
      </c>
      <c r="E47" s="58">
        <f t="shared" si="1"/>
        <v>0.21052631578947367</v>
      </c>
      <c r="F47" s="48" t="s">
        <v>759</v>
      </c>
    </row>
    <row r="48" spans="1:6" x14ac:dyDescent="0.25">
      <c r="A48" s="47" t="s">
        <v>6115</v>
      </c>
      <c r="B48" s="48" t="s">
        <v>6116</v>
      </c>
      <c r="C48" s="49">
        <v>38</v>
      </c>
      <c r="D48" s="101">
        <v>30</v>
      </c>
      <c r="E48" s="58">
        <f t="shared" si="1"/>
        <v>0.21052631578947367</v>
      </c>
      <c r="F48" s="48" t="s">
        <v>759</v>
      </c>
    </row>
    <row r="49" spans="1:6" x14ac:dyDescent="0.25">
      <c r="A49" s="47" t="s">
        <v>6117</v>
      </c>
      <c r="B49" s="48" t="s">
        <v>6118</v>
      </c>
      <c r="C49" s="49">
        <v>38</v>
      </c>
      <c r="D49" s="101">
        <v>30</v>
      </c>
      <c r="E49" s="58">
        <f t="shared" si="1"/>
        <v>0.21052631578947367</v>
      </c>
      <c r="F49" s="48" t="s">
        <v>759</v>
      </c>
    </row>
    <row r="50" spans="1:6" x14ac:dyDescent="0.25">
      <c r="A50" s="47" t="s">
        <v>9352</v>
      </c>
      <c r="B50" s="48" t="s">
        <v>9353</v>
      </c>
      <c r="C50" s="49">
        <v>38</v>
      </c>
      <c r="D50" s="101">
        <v>30</v>
      </c>
      <c r="E50" s="58">
        <f t="shared" si="1"/>
        <v>0.21052631578947367</v>
      </c>
      <c r="F50" s="48" t="s">
        <v>759</v>
      </c>
    </row>
    <row r="51" spans="1:6" x14ac:dyDescent="0.25">
      <c r="A51" s="47" t="s">
        <v>9354</v>
      </c>
      <c r="B51" s="48" t="s">
        <v>6119</v>
      </c>
      <c r="C51" s="49">
        <v>38</v>
      </c>
      <c r="D51" s="101">
        <v>30</v>
      </c>
      <c r="E51" s="58">
        <f t="shared" si="1"/>
        <v>0.21052631578947367</v>
      </c>
      <c r="F51" s="48" t="s">
        <v>759</v>
      </c>
    </row>
    <row r="52" spans="1:6" x14ac:dyDescent="0.25">
      <c r="A52" s="47" t="s">
        <v>9355</v>
      </c>
      <c r="B52" s="48" t="s">
        <v>6120</v>
      </c>
      <c r="C52" s="49">
        <v>39</v>
      </c>
      <c r="D52" s="101">
        <v>33</v>
      </c>
      <c r="E52" s="58">
        <f t="shared" si="1"/>
        <v>0.15384615384615385</v>
      </c>
      <c r="F52" s="48" t="s">
        <v>759</v>
      </c>
    </row>
    <row r="53" spans="1:6" x14ac:dyDescent="0.25">
      <c r="A53" s="47" t="s">
        <v>6121</v>
      </c>
      <c r="B53" s="48" t="s">
        <v>6122</v>
      </c>
      <c r="C53" s="49">
        <v>39</v>
      </c>
      <c r="D53" s="101">
        <v>33</v>
      </c>
      <c r="E53" s="58">
        <f t="shared" si="1"/>
        <v>0.15384615384615385</v>
      </c>
      <c r="F53" s="48" t="s">
        <v>759</v>
      </c>
    </row>
    <row r="54" spans="1:6" x14ac:dyDescent="0.25">
      <c r="A54" s="47" t="s">
        <v>9356</v>
      </c>
      <c r="B54" s="48" t="s">
        <v>9357</v>
      </c>
      <c r="C54" s="49">
        <v>39</v>
      </c>
      <c r="D54" s="101">
        <v>33</v>
      </c>
      <c r="E54" s="58">
        <f t="shared" si="1"/>
        <v>0.15384615384615385</v>
      </c>
      <c r="F54" s="48" t="s">
        <v>759</v>
      </c>
    </row>
    <row r="55" spans="1:6" x14ac:dyDescent="0.25">
      <c r="A55" s="47" t="s">
        <v>9358</v>
      </c>
      <c r="B55" s="48" t="s">
        <v>9359</v>
      </c>
      <c r="C55" s="49">
        <v>40</v>
      </c>
      <c r="D55" s="101">
        <v>33</v>
      </c>
      <c r="E55" s="58">
        <f t="shared" si="1"/>
        <v>0.17500000000000004</v>
      </c>
      <c r="F55" s="48" t="s">
        <v>759</v>
      </c>
    </row>
    <row r="56" spans="1:6" x14ac:dyDescent="0.25">
      <c r="A56" s="47" t="s">
        <v>6125</v>
      </c>
      <c r="B56" s="48" t="s">
        <v>6126</v>
      </c>
      <c r="C56" s="49">
        <v>40</v>
      </c>
      <c r="D56" s="101">
        <v>33</v>
      </c>
      <c r="E56" s="58">
        <f t="shared" si="1"/>
        <v>0.17500000000000004</v>
      </c>
      <c r="F56" s="48" t="s">
        <v>759</v>
      </c>
    </row>
    <row r="57" spans="1:6" x14ac:dyDescent="0.25">
      <c r="A57" s="47" t="s">
        <v>6123</v>
      </c>
      <c r="B57" s="48" t="s">
        <v>6124</v>
      </c>
      <c r="C57" s="49">
        <v>40</v>
      </c>
      <c r="D57" s="101">
        <v>33</v>
      </c>
      <c r="E57" s="58">
        <f t="shared" si="1"/>
        <v>0.17500000000000004</v>
      </c>
      <c r="F57" s="48" t="s">
        <v>759</v>
      </c>
    </row>
    <row r="58" spans="1:6" x14ac:dyDescent="0.25">
      <c r="A58" s="47" t="s">
        <v>6127</v>
      </c>
      <c r="B58" s="48" t="s">
        <v>6128</v>
      </c>
      <c r="C58" s="49">
        <v>41</v>
      </c>
      <c r="D58" s="101">
        <v>33</v>
      </c>
      <c r="E58" s="58">
        <f t="shared" si="1"/>
        <v>0.19512195121951215</v>
      </c>
      <c r="F58" s="48" t="s">
        <v>759</v>
      </c>
    </row>
    <row r="59" spans="1:6" x14ac:dyDescent="0.25">
      <c r="A59" s="47" t="s">
        <v>6129</v>
      </c>
      <c r="B59" s="48" t="s">
        <v>6130</v>
      </c>
      <c r="C59" s="49">
        <v>41</v>
      </c>
      <c r="D59" s="101">
        <v>33</v>
      </c>
      <c r="E59" s="58">
        <f t="shared" si="1"/>
        <v>0.19512195121951215</v>
      </c>
      <c r="F59" s="48" t="s">
        <v>759</v>
      </c>
    </row>
    <row r="60" spans="1:6" x14ac:dyDescent="0.25">
      <c r="A60" s="47" t="s">
        <v>9360</v>
      </c>
      <c r="B60" s="48" t="s">
        <v>9361</v>
      </c>
      <c r="C60" s="49">
        <v>41</v>
      </c>
      <c r="D60" s="101">
        <v>33</v>
      </c>
      <c r="E60" s="58">
        <f t="shared" si="1"/>
        <v>0.19512195121951215</v>
      </c>
      <c r="F60" s="48" t="s">
        <v>759</v>
      </c>
    </row>
    <row r="61" spans="1:6" x14ac:dyDescent="0.25">
      <c r="A61" s="47" t="s">
        <v>6131</v>
      </c>
      <c r="B61" s="48" t="s">
        <v>6132</v>
      </c>
      <c r="C61" s="49">
        <v>42</v>
      </c>
      <c r="D61" s="101">
        <v>30</v>
      </c>
      <c r="E61" s="58">
        <f t="shared" si="1"/>
        <v>0.2857142857142857</v>
      </c>
      <c r="F61" s="48" t="s">
        <v>759</v>
      </c>
    </row>
    <row r="62" spans="1:6" x14ac:dyDescent="0.25">
      <c r="A62" s="47" t="s">
        <v>6133</v>
      </c>
      <c r="B62" s="48" t="s">
        <v>6134</v>
      </c>
      <c r="C62" s="49">
        <v>42</v>
      </c>
      <c r="D62" s="101">
        <v>33</v>
      </c>
      <c r="E62" s="58">
        <f t="shared" si="1"/>
        <v>0.2142857142857143</v>
      </c>
      <c r="F62" s="48" t="s">
        <v>759</v>
      </c>
    </row>
    <row r="63" spans="1:6" x14ac:dyDescent="0.25">
      <c r="A63" s="47" t="s">
        <v>6135</v>
      </c>
      <c r="B63" s="48" t="s">
        <v>6136</v>
      </c>
      <c r="C63" s="49">
        <v>42</v>
      </c>
      <c r="D63" s="101">
        <v>33</v>
      </c>
      <c r="E63" s="58">
        <f t="shared" si="1"/>
        <v>0.2142857142857143</v>
      </c>
      <c r="F63" s="48" t="s">
        <v>759</v>
      </c>
    </row>
    <row r="64" spans="1:6" x14ac:dyDescent="0.25">
      <c r="A64" s="47" t="s">
        <v>6192</v>
      </c>
      <c r="B64" s="48" t="s">
        <v>9362</v>
      </c>
      <c r="C64" s="49">
        <v>42</v>
      </c>
      <c r="D64" s="101">
        <v>33</v>
      </c>
      <c r="E64" s="58">
        <f t="shared" si="1"/>
        <v>0.2142857142857143</v>
      </c>
      <c r="F64" s="48" t="s">
        <v>759</v>
      </c>
    </row>
    <row r="65" spans="1:6" x14ac:dyDescent="0.25">
      <c r="A65" s="47" t="s">
        <v>6137</v>
      </c>
      <c r="B65" s="48" t="s">
        <v>6138</v>
      </c>
      <c r="C65" s="49">
        <v>43</v>
      </c>
      <c r="D65" s="101">
        <v>36</v>
      </c>
      <c r="E65" s="58">
        <f t="shared" si="1"/>
        <v>0.16279069767441856</v>
      </c>
      <c r="F65" s="48" t="s">
        <v>759</v>
      </c>
    </row>
    <row r="66" spans="1:6" x14ac:dyDescent="0.25">
      <c r="A66" s="47" t="s">
        <v>6139</v>
      </c>
      <c r="B66" s="48" t="s">
        <v>6140</v>
      </c>
      <c r="C66" s="49">
        <v>43</v>
      </c>
      <c r="D66" s="101">
        <v>36</v>
      </c>
      <c r="E66" s="58">
        <f t="shared" si="1"/>
        <v>0.16279069767441856</v>
      </c>
      <c r="F66" s="48" t="s">
        <v>759</v>
      </c>
    </row>
    <row r="67" spans="1:6" x14ac:dyDescent="0.25">
      <c r="A67" s="47" t="s">
        <v>9363</v>
      </c>
      <c r="B67" s="48" t="s">
        <v>6141</v>
      </c>
      <c r="C67" s="49">
        <v>43</v>
      </c>
      <c r="D67" s="101">
        <v>36</v>
      </c>
      <c r="E67" s="58">
        <f t="shared" si="1"/>
        <v>0.16279069767441856</v>
      </c>
      <c r="F67" s="48" t="s">
        <v>759</v>
      </c>
    </row>
    <row r="68" spans="1:6" x14ac:dyDescent="0.25">
      <c r="A68" s="47" t="s">
        <v>6142</v>
      </c>
      <c r="B68" s="48" t="s">
        <v>6143</v>
      </c>
      <c r="C68" s="49">
        <v>44</v>
      </c>
      <c r="D68" s="101">
        <v>36</v>
      </c>
      <c r="E68" s="58">
        <f t="shared" si="1"/>
        <v>0.18181818181818177</v>
      </c>
      <c r="F68" s="48" t="s">
        <v>759</v>
      </c>
    </row>
    <row r="69" spans="1:6" x14ac:dyDescent="0.25">
      <c r="A69" s="47" t="s">
        <v>9364</v>
      </c>
      <c r="B69" s="48" t="s">
        <v>6145</v>
      </c>
      <c r="C69" s="49">
        <v>44</v>
      </c>
      <c r="D69" s="101">
        <v>36</v>
      </c>
      <c r="E69" s="58">
        <f t="shared" si="1"/>
        <v>0.18181818181818177</v>
      </c>
      <c r="F69" s="48" t="s">
        <v>759</v>
      </c>
    </row>
    <row r="70" spans="1:6" x14ac:dyDescent="0.25">
      <c r="A70" s="47" t="s">
        <v>9365</v>
      </c>
      <c r="B70" s="48" t="s">
        <v>6144</v>
      </c>
      <c r="C70" s="49">
        <v>44</v>
      </c>
      <c r="D70" s="101">
        <v>36</v>
      </c>
      <c r="E70" s="58">
        <f t="shared" si="1"/>
        <v>0.18181818181818177</v>
      </c>
      <c r="F70" s="48" t="s">
        <v>759</v>
      </c>
    </row>
    <row r="71" spans="1:6" x14ac:dyDescent="0.25">
      <c r="A71" s="47" t="s">
        <v>6146</v>
      </c>
      <c r="B71" s="48" t="s">
        <v>6147</v>
      </c>
      <c r="C71" s="49">
        <v>44</v>
      </c>
      <c r="D71" s="101">
        <v>36</v>
      </c>
      <c r="E71" s="58">
        <f t="shared" si="1"/>
        <v>0.18181818181818177</v>
      </c>
      <c r="F71" s="48" t="s">
        <v>759</v>
      </c>
    </row>
    <row r="72" spans="1:6" x14ac:dyDescent="0.25">
      <c r="A72" s="47" t="s">
        <v>6150</v>
      </c>
      <c r="B72" s="48" t="s">
        <v>6151</v>
      </c>
      <c r="C72" s="49">
        <v>44</v>
      </c>
      <c r="D72" s="101">
        <v>36</v>
      </c>
      <c r="E72" s="58">
        <f t="shared" si="1"/>
        <v>0.18181818181818177</v>
      </c>
      <c r="F72" s="48" t="s">
        <v>759</v>
      </c>
    </row>
    <row r="73" spans="1:6" x14ac:dyDescent="0.25">
      <c r="A73" s="47" t="s">
        <v>6148</v>
      </c>
      <c r="B73" s="48" t="s">
        <v>6149</v>
      </c>
      <c r="C73" s="49">
        <v>44</v>
      </c>
      <c r="D73" s="101">
        <v>33</v>
      </c>
      <c r="E73" s="58">
        <f t="shared" si="1"/>
        <v>0.25</v>
      </c>
      <c r="F73" s="48" t="s">
        <v>759</v>
      </c>
    </row>
    <row r="74" spans="1:6" x14ac:dyDescent="0.25">
      <c r="A74" s="47" t="s">
        <v>9366</v>
      </c>
      <c r="B74" s="48" t="s">
        <v>6152</v>
      </c>
      <c r="C74" s="49">
        <v>45</v>
      </c>
      <c r="D74" s="101">
        <v>36</v>
      </c>
      <c r="E74" s="58">
        <f t="shared" si="1"/>
        <v>0.19999999999999996</v>
      </c>
      <c r="F74" s="48" t="s">
        <v>759</v>
      </c>
    </row>
    <row r="75" spans="1:6" x14ac:dyDescent="0.25">
      <c r="A75" s="47" t="s">
        <v>6153</v>
      </c>
      <c r="B75" s="48" t="s">
        <v>6154</v>
      </c>
      <c r="C75" s="49">
        <v>45</v>
      </c>
      <c r="D75" s="101">
        <v>36</v>
      </c>
      <c r="E75" s="58">
        <f t="shared" ref="E75:E138" si="2">1-D75/C75</f>
        <v>0.19999999999999996</v>
      </c>
      <c r="F75" s="48" t="s">
        <v>759</v>
      </c>
    </row>
    <row r="76" spans="1:6" x14ac:dyDescent="0.25">
      <c r="A76" s="47" t="s">
        <v>6155</v>
      </c>
      <c r="B76" s="48" t="s">
        <v>6156</v>
      </c>
      <c r="C76" s="49">
        <v>45</v>
      </c>
      <c r="D76" s="101">
        <v>36</v>
      </c>
      <c r="E76" s="58">
        <f t="shared" si="2"/>
        <v>0.19999999999999996</v>
      </c>
      <c r="F76" s="48" t="s">
        <v>759</v>
      </c>
    </row>
    <row r="77" spans="1:6" x14ac:dyDescent="0.25">
      <c r="A77" s="47" t="s">
        <v>6157</v>
      </c>
      <c r="B77" s="48" t="s">
        <v>6158</v>
      </c>
      <c r="C77" s="49">
        <v>45</v>
      </c>
      <c r="D77" s="101">
        <v>36</v>
      </c>
      <c r="E77" s="58">
        <f t="shared" si="2"/>
        <v>0.19999999999999996</v>
      </c>
      <c r="F77" s="48" t="s">
        <v>759</v>
      </c>
    </row>
    <row r="78" spans="1:6" x14ac:dyDescent="0.25">
      <c r="A78" s="47" t="s">
        <v>6159</v>
      </c>
      <c r="B78" s="48" t="s">
        <v>6160</v>
      </c>
      <c r="C78" s="49">
        <v>47</v>
      </c>
      <c r="D78" s="101">
        <v>39</v>
      </c>
      <c r="E78" s="58">
        <f t="shared" si="2"/>
        <v>0.17021276595744683</v>
      </c>
      <c r="F78" s="48" t="s">
        <v>759</v>
      </c>
    </row>
    <row r="79" spans="1:6" x14ac:dyDescent="0.25">
      <c r="A79" s="47" t="s">
        <v>9367</v>
      </c>
      <c r="B79" s="48" t="s">
        <v>6163</v>
      </c>
      <c r="C79" s="49">
        <v>47</v>
      </c>
      <c r="D79" s="101">
        <v>39</v>
      </c>
      <c r="E79" s="58">
        <f t="shared" si="2"/>
        <v>0.17021276595744683</v>
      </c>
      <c r="F79" s="48" t="s">
        <v>759</v>
      </c>
    </row>
    <row r="80" spans="1:6" x14ac:dyDescent="0.25">
      <c r="A80" s="47" t="s">
        <v>6161</v>
      </c>
      <c r="B80" s="48" t="s">
        <v>6162</v>
      </c>
      <c r="C80" s="49">
        <v>47</v>
      </c>
      <c r="D80" s="101">
        <v>39</v>
      </c>
      <c r="E80" s="58">
        <f t="shared" si="2"/>
        <v>0.17021276595744683</v>
      </c>
      <c r="F80" s="48" t="s">
        <v>759</v>
      </c>
    </row>
    <row r="81" spans="1:6" x14ac:dyDescent="0.25">
      <c r="A81" s="47" t="s">
        <v>6164</v>
      </c>
      <c r="B81" s="48" t="s">
        <v>6165</v>
      </c>
      <c r="C81" s="49">
        <v>48</v>
      </c>
      <c r="D81" s="101">
        <v>39</v>
      </c>
      <c r="E81" s="58">
        <f t="shared" si="2"/>
        <v>0.1875</v>
      </c>
      <c r="F81" s="48" t="s">
        <v>759</v>
      </c>
    </row>
    <row r="82" spans="1:6" x14ac:dyDescent="0.25">
      <c r="A82" s="47" t="s">
        <v>9368</v>
      </c>
      <c r="B82" s="48" t="s">
        <v>6166</v>
      </c>
      <c r="C82" s="49">
        <v>49</v>
      </c>
      <c r="D82" s="101">
        <v>39</v>
      </c>
      <c r="E82" s="58">
        <f t="shared" si="2"/>
        <v>0.20408163265306123</v>
      </c>
      <c r="F82" s="48" t="s">
        <v>759</v>
      </c>
    </row>
    <row r="83" spans="1:6" x14ac:dyDescent="0.25">
      <c r="A83" s="47" t="s">
        <v>6167</v>
      </c>
      <c r="B83" s="48" t="s">
        <v>6168</v>
      </c>
      <c r="C83" s="49">
        <v>49</v>
      </c>
      <c r="D83" s="101">
        <v>39</v>
      </c>
      <c r="E83" s="58">
        <f t="shared" si="2"/>
        <v>0.20408163265306123</v>
      </c>
      <c r="F83" s="48" t="s">
        <v>759</v>
      </c>
    </row>
    <row r="84" spans="1:6" x14ac:dyDescent="0.25">
      <c r="A84" s="47" t="s">
        <v>6169</v>
      </c>
      <c r="B84" s="48" t="s">
        <v>6170</v>
      </c>
      <c r="C84" s="49">
        <v>49</v>
      </c>
      <c r="D84" s="101">
        <v>36</v>
      </c>
      <c r="E84" s="58">
        <f t="shared" si="2"/>
        <v>0.26530612244897955</v>
      </c>
      <c r="F84" s="48" t="s">
        <v>759</v>
      </c>
    </row>
    <row r="85" spans="1:6" x14ac:dyDescent="0.25">
      <c r="A85" s="47" t="s">
        <v>6171</v>
      </c>
      <c r="B85" s="48" t="s">
        <v>6172</v>
      </c>
      <c r="C85" s="49">
        <v>49</v>
      </c>
      <c r="D85" s="101">
        <v>39</v>
      </c>
      <c r="E85" s="58">
        <f t="shared" si="2"/>
        <v>0.20408163265306123</v>
      </c>
      <c r="F85" s="48" t="s">
        <v>759</v>
      </c>
    </row>
    <row r="86" spans="1:6" x14ac:dyDescent="0.25">
      <c r="A86" s="47" t="s">
        <v>9369</v>
      </c>
      <c r="B86" s="48" t="s">
        <v>9370</v>
      </c>
      <c r="C86" s="49">
        <v>49</v>
      </c>
      <c r="D86" s="101">
        <v>39</v>
      </c>
      <c r="E86" s="58">
        <f t="shared" si="2"/>
        <v>0.20408163265306123</v>
      </c>
      <c r="F86" s="48" t="s">
        <v>759</v>
      </c>
    </row>
    <row r="87" spans="1:6" x14ac:dyDescent="0.25">
      <c r="A87" s="47" t="s">
        <v>6173</v>
      </c>
      <c r="B87" s="48" t="s">
        <v>6174</v>
      </c>
      <c r="C87" s="49">
        <v>50</v>
      </c>
      <c r="D87" s="101">
        <v>39</v>
      </c>
      <c r="E87" s="58">
        <f t="shared" si="2"/>
        <v>0.21999999999999997</v>
      </c>
      <c r="F87" s="48" t="s">
        <v>759</v>
      </c>
    </row>
    <row r="88" spans="1:6" x14ac:dyDescent="0.25">
      <c r="A88" s="47" t="s">
        <v>6175</v>
      </c>
      <c r="B88" s="48" t="s">
        <v>6176</v>
      </c>
      <c r="C88" s="49">
        <v>50</v>
      </c>
      <c r="D88" s="101">
        <v>39</v>
      </c>
      <c r="E88" s="58">
        <f t="shared" si="2"/>
        <v>0.21999999999999997</v>
      </c>
      <c r="F88" s="48" t="s">
        <v>759</v>
      </c>
    </row>
    <row r="89" spans="1:6" x14ac:dyDescent="0.25">
      <c r="A89" s="47" t="s">
        <v>9371</v>
      </c>
      <c r="B89" s="48" t="s">
        <v>9372</v>
      </c>
      <c r="C89" s="49">
        <v>50</v>
      </c>
      <c r="D89" s="101">
        <v>39</v>
      </c>
      <c r="E89" s="58">
        <f t="shared" si="2"/>
        <v>0.21999999999999997</v>
      </c>
      <c r="F89" s="48" t="s">
        <v>759</v>
      </c>
    </row>
    <row r="90" spans="1:6" x14ac:dyDescent="0.25">
      <c r="A90" s="47" t="s">
        <v>9373</v>
      </c>
      <c r="B90" s="48" t="s">
        <v>6177</v>
      </c>
      <c r="C90" s="49">
        <v>50</v>
      </c>
      <c r="D90" s="101">
        <v>39</v>
      </c>
      <c r="E90" s="58">
        <f t="shared" si="2"/>
        <v>0.21999999999999997</v>
      </c>
      <c r="F90" s="48" t="s">
        <v>759</v>
      </c>
    </row>
    <row r="91" spans="1:6" x14ac:dyDescent="0.25">
      <c r="A91" s="47" t="s">
        <v>9374</v>
      </c>
      <c r="B91" s="48" t="s">
        <v>9375</v>
      </c>
      <c r="C91" s="49">
        <v>50</v>
      </c>
      <c r="D91" s="101">
        <v>39</v>
      </c>
      <c r="E91" s="58">
        <f t="shared" si="2"/>
        <v>0.21999999999999997</v>
      </c>
      <c r="F91" s="48" t="s">
        <v>759</v>
      </c>
    </row>
    <row r="92" spans="1:6" x14ac:dyDescent="0.25">
      <c r="A92" s="47" t="s">
        <v>6091</v>
      </c>
      <c r="B92" s="48" t="s">
        <v>6178</v>
      </c>
      <c r="C92" s="49">
        <v>52</v>
      </c>
      <c r="D92" s="101">
        <v>42</v>
      </c>
      <c r="E92" s="58">
        <f t="shared" si="2"/>
        <v>0.19230769230769229</v>
      </c>
      <c r="F92" s="48" t="s">
        <v>759</v>
      </c>
    </row>
    <row r="93" spans="1:6" x14ac:dyDescent="0.25">
      <c r="A93" s="47" t="s">
        <v>6179</v>
      </c>
      <c r="B93" s="48" t="s">
        <v>6180</v>
      </c>
      <c r="C93" s="49">
        <v>52</v>
      </c>
      <c r="D93" s="101">
        <v>42</v>
      </c>
      <c r="E93" s="58">
        <f t="shared" si="2"/>
        <v>0.19230769230769229</v>
      </c>
      <c r="F93" s="48" t="s">
        <v>759</v>
      </c>
    </row>
    <row r="94" spans="1:6" x14ac:dyDescent="0.25">
      <c r="A94" s="47" t="s">
        <v>6181</v>
      </c>
      <c r="B94" s="48" t="s">
        <v>6182</v>
      </c>
      <c r="C94" s="49">
        <v>52</v>
      </c>
      <c r="D94" s="101">
        <v>42</v>
      </c>
      <c r="E94" s="58">
        <f t="shared" si="2"/>
        <v>0.19230769230769229</v>
      </c>
      <c r="F94" s="48" t="s">
        <v>759</v>
      </c>
    </row>
    <row r="95" spans="1:6" x14ac:dyDescent="0.25">
      <c r="A95" s="47" t="s">
        <v>6183</v>
      </c>
      <c r="B95" s="48" t="s">
        <v>6184</v>
      </c>
      <c r="C95" s="49">
        <v>52</v>
      </c>
      <c r="D95" s="101">
        <v>42</v>
      </c>
      <c r="E95" s="58">
        <f t="shared" si="2"/>
        <v>0.19230769230769229</v>
      </c>
      <c r="F95" s="48" t="s">
        <v>759</v>
      </c>
    </row>
    <row r="96" spans="1:6" x14ac:dyDescent="0.25">
      <c r="A96" s="47" t="s">
        <v>6185</v>
      </c>
      <c r="B96" s="48" t="s">
        <v>6186</v>
      </c>
      <c r="C96" s="49">
        <v>52</v>
      </c>
      <c r="D96" s="101">
        <v>42</v>
      </c>
      <c r="E96" s="58">
        <f t="shared" si="2"/>
        <v>0.19230769230769229</v>
      </c>
      <c r="F96" s="48" t="s">
        <v>759</v>
      </c>
    </row>
    <row r="97" spans="1:6" x14ac:dyDescent="0.25">
      <c r="A97" s="47" t="s">
        <v>6187</v>
      </c>
      <c r="B97" s="48" t="s">
        <v>6188</v>
      </c>
      <c r="C97" s="49">
        <v>52</v>
      </c>
      <c r="D97" s="101">
        <v>42</v>
      </c>
      <c r="E97" s="58">
        <f t="shared" si="2"/>
        <v>0.19230769230769229</v>
      </c>
      <c r="F97" s="48" t="s">
        <v>759</v>
      </c>
    </row>
    <row r="98" spans="1:6" x14ac:dyDescent="0.25">
      <c r="A98" s="47" t="s">
        <v>6189</v>
      </c>
      <c r="B98" s="48" t="s">
        <v>6190</v>
      </c>
      <c r="C98" s="49">
        <v>52</v>
      </c>
      <c r="D98" s="101">
        <v>42</v>
      </c>
      <c r="E98" s="58">
        <f t="shared" si="2"/>
        <v>0.19230769230769229</v>
      </c>
      <c r="F98" s="48" t="s">
        <v>759</v>
      </c>
    </row>
    <row r="99" spans="1:6" x14ac:dyDescent="0.25">
      <c r="A99" s="47" t="s">
        <v>7319</v>
      </c>
      <c r="B99" s="48" t="s">
        <v>6191</v>
      </c>
      <c r="C99" s="49">
        <v>52</v>
      </c>
      <c r="D99" s="101">
        <v>42</v>
      </c>
      <c r="E99" s="58">
        <f t="shared" si="2"/>
        <v>0.19230769230769229</v>
      </c>
      <c r="F99" s="48" t="s">
        <v>759</v>
      </c>
    </row>
    <row r="100" spans="1:6" x14ac:dyDescent="0.25">
      <c r="A100" s="47" t="s">
        <v>9376</v>
      </c>
      <c r="B100" s="48" t="s">
        <v>9377</v>
      </c>
      <c r="C100" s="49">
        <v>52</v>
      </c>
      <c r="D100" s="101">
        <v>42</v>
      </c>
      <c r="E100" s="58">
        <f t="shared" si="2"/>
        <v>0.19230769230769229</v>
      </c>
      <c r="F100" s="48" t="s">
        <v>759</v>
      </c>
    </row>
    <row r="101" spans="1:6" x14ac:dyDescent="0.25">
      <c r="A101" s="47" t="s">
        <v>6192</v>
      </c>
      <c r="B101" s="48" t="s">
        <v>6193</v>
      </c>
      <c r="C101" s="49">
        <v>52</v>
      </c>
      <c r="D101" s="101">
        <v>42</v>
      </c>
      <c r="E101" s="58">
        <f t="shared" si="2"/>
        <v>0.19230769230769229</v>
      </c>
      <c r="F101" s="48" t="s">
        <v>759</v>
      </c>
    </row>
    <row r="102" spans="1:6" x14ac:dyDescent="0.25">
      <c r="A102" s="47" t="s">
        <v>6194</v>
      </c>
      <c r="B102" s="48" t="s">
        <v>6195</v>
      </c>
      <c r="C102" s="49">
        <v>52</v>
      </c>
      <c r="D102" s="101">
        <v>42</v>
      </c>
      <c r="E102" s="58">
        <f t="shared" si="2"/>
        <v>0.19230769230769229</v>
      </c>
      <c r="F102" s="48" t="s">
        <v>759</v>
      </c>
    </row>
    <row r="103" spans="1:6" x14ac:dyDescent="0.25">
      <c r="A103" s="47" t="s">
        <v>6196</v>
      </c>
      <c r="B103" s="48" t="s">
        <v>6197</v>
      </c>
      <c r="C103" s="49">
        <v>52</v>
      </c>
      <c r="D103" s="101">
        <v>39</v>
      </c>
      <c r="E103" s="58">
        <f t="shared" si="2"/>
        <v>0.25</v>
      </c>
      <c r="F103" s="48" t="s">
        <v>759</v>
      </c>
    </row>
    <row r="104" spans="1:6" x14ac:dyDescent="0.25">
      <c r="A104" s="47" t="s">
        <v>9378</v>
      </c>
      <c r="B104" s="48" t="s">
        <v>9379</v>
      </c>
      <c r="C104" s="49">
        <v>53</v>
      </c>
      <c r="D104" s="101">
        <v>42</v>
      </c>
      <c r="E104" s="58">
        <f t="shared" si="2"/>
        <v>0.20754716981132071</v>
      </c>
      <c r="F104" s="48" t="s">
        <v>759</v>
      </c>
    </row>
    <row r="105" spans="1:6" x14ac:dyDescent="0.25">
      <c r="A105" s="47" t="s">
        <v>6198</v>
      </c>
      <c r="B105" s="48" t="s">
        <v>6199</v>
      </c>
      <c r="C105" s="49">
        <v>53</v>
      </c>
      <c r="D105" s="101">
        <v>42</v>
      </c>
      <c r="E105" s="58">
        <f t="shared" si="2"/>
        <v>0.20754716981132071</v>
      </c>
      <c r="F105" s="48" t="s">
        <v>759</v>
      </c>
    </row>
    <row r="106" spans="1:6" x14ac:dyDescent="0.25">
      <c r="A106" s="47" t="s">
        <v>6200</v>
      </c>
      <c r="B106" s="48" t="s">
        <v>6201</v>
      </c>
      <c r="C106" s="49">
        <v>53</v>
      </c>
      <c r="D106" s="101">
        <v>42</v>
      </c>
      <c r="E106" s="58">
        <f t="shared" si="2"/>
        <v>0.20754716981132071</v>
      </c>
      <c r="F106" s="48" t="s">
        <v>759</v>
      </c>
    </row>
    <row r="107" spans="1:6" x14ac:dyDescent="0.25">
      <c r="A107" s="47" t="s">
        <v>6202</v>
      </c>
      <c r="B107" s="48" t="s">
        <v>6203</v>
      </c>
      <c r="C107" s="49">
        <v>54</v>
      </c>
      <c r="D107" s="101">
        <v>45</v>
      </c>
      <c r="E107" s="58">
        <f t="shared" si="2"/>
        <v>0.16666666666666663</v>
      </c>
      <c r="F107" s="48" t="s">
        <v>759</v>
      </c>
    </row>
    <row r="108" spans="1:6" x14ac:dyDescent="0.25">
      <c r="A108" s="47" t="s">
        <v>6204</v>
      </c>
      <c r="B108" s="48" t="s">
        <v>6205</v>
      </c>
      <c r="C108" s="49">
        <v>54</v>
      </c>
      <c r="D108" s="101">
        <v>45</v>
      </c>
      <c r="E108" s="58">
        <f t="shared" si="2"/>
        <v>0.16666666666666663</v>
      </c>
      <c r="F108" s="48" t="s">
        <v>759</v>
      </c>
    </row>
    <row r="109" spans="1:6" x14ac:dyDescent="0.25">
      <c r="A109" s="47" t="s">
        <v>9380</v>
      </c>
      <c r="B109" s="48" t="s">
        <v>9381</v>
      </c>
      <c r="C109" s="49">
        <v>55</v>
      </c>
      <c r="D109" s="101">
        <v>45</v>
      </c>
      <c r="E109" s="58">
        <f t="shared" si="2"/>
        <v>0.18181818181818177</v>
      </c>
      <c r="F109" s="48" t="s">
        <v>759</v>
      </c>
    </row>
    <row r="110" spans="1:6" x14ac:dyDescent="0.25">
      <c r="A110" s="47" t="s">
        <v>6207</v>
      </c>
      <c r="B110" s="48" t="s">
        <v>6208</v>
      </c>
      <c r="C110" s="49">
        <v>55</v>
      </c>
      <c r="D110" s="101">
        <v>45</v>
      </c>
      <c r="E110" s="58">
        <f t="shared" si="2"/>
        <v>0.18181818181818177</v>
      </c>
      <c r="F110" s="48" t="s">
        <v>759</v>
      </c>
    </row>
    <row r="111" spans="1:6" x14ac:dyDescent="0.25">
      <c r="A111" s="47" t="s">
        <v>9382</v>
      </c>
      <c r="B111" s="48" t="s">
        <v>6206</v>
      </c>
      <c r="C111" s="49">
        <v>55</v>
      </c>
      <c r="D111" s="101">
        <v>45</v>
      </c>
      <c r="E111" s="58">
        <f t="shared" si="2"/>
        <v>0.18181818181818177</v>
      </c>
      <c r="F111" s="48" t="s">
        <v>759</v>
      </c>
    </row>
    <row r="112" spans="1:6" x14ac:dyDescent="0.25">
      <c r="A112" s="47" t="s">
        <v>9383</v>
      </c>
      <c r="B112" s="48" t="s">
        <v>9384</v>
      </c>
      <c r="C112" s="49">
        <v>55</v>
      </c>
      <c r="D112" s="101">
        <v>45</v>
      </c>
      <c r="E112" s="58">
        <f t="shared" si="2"/>
        <v>0.18181818181818177</v>
      </c>
      <c r="F112" s="48" t="s">
        <v>759</v>
      </c>
    </row>
    <row r="113" spans="1:6" x14ac:dyDescent="0.25">
      <c r="A113" s="47" t="s">
        <v>6209</v>
      </c>
      <c r="B113" s="48" t="s">
        <v>6210</v>
      </c>
      <c r="C113" s="49">
        <v>56</v>
      </c>
      <c r="D113" s="101">
        <v>39</v>
      </c>
      <c r="E113" s="58">
        <f t="shared" si="2"/>
        <v>0.3035714285714286</v>
      </c>
      <c r="F113" s="48" t="s">
        <v>759</v>
      </c>
    </row>
    <row r="114" spans="1:6" x14ac:dyDescent="0.25">
      <c r="A114" s="47" t="s">
        <v>6211</v>
      </c>
      <c r="B114" s="48" t="s">
        <v>6212</v>
      </c>
      <c r="C114" s="49">
        <v>57</v>
      </c>
      <c r="D114" s="101">
        <v>45</v>
      </c>
      <c r="E114" s="58">
        <f t="shared" si="2"/>
        <v>0.21052631578947367</v>
      </c>
      <c r="F114" s="48" t="s">
        <v>759</v>
      </c>
    </row>
    <row r="115" spans="1:6" x14ac:dyDescent="0.25">
      <c r="A115" s="47" t="s">
        <v>9385</v>
      </c>
      <c r="B115" s="48" t="s">
        <v>6213</v>
      </c>
      <c r="C115" s="49">
        <v>58</v>
      </c>
      <c r="D115" s="101">
        <v>48</v>
      </c>
      <c r="E115" s="58">
        <f t="shared" si="2"/>
        <v>0.17241379310344829</v>
      </c>
      <c r="F115" s="48" t="s">
        <v>759</v>
      </c>
    </row>
    <row r="116" spans="1:6" x14ac:dyDescent="0.25">
      <c r="A116" s="47" t="s">
        <v>9386</v>
      </c>
      <c r="B116" s="48" t="s">
        <v>9387</v>
      </c>
      <c r="C116" s="49">
        <v>59</v>
      </c>
      <c r="D116" s="101">
        <v>48</v>
      </c>
      <c r="E116" s="58">
        <f t="shared" si="2"/>
        <v>0.18644067796610164</v>
      </c>
      <c r="F116" s="48" t="s">
        <v>759</v>
      </c>
    </row>
    <row r="117" spans="1:6" x14ac:dyDescent="0.25">
      <c r="A117" s="47" t="s">
        <v>9388</v>
      </c>
      <c r="B117" s="48" t="s">
        <v>6214</v>
      </c>
      <c r="C117" s="49">
        <v>59</v>
      </c>
      <c r="D117" s="101">
        <v>48</v>
      </c>
      <c r="E117" s="58">
        <f t="shared" si="2"/>
        <v>0.18644067796610164</v>
      </c>
      <c r="F117" s="48" t="s">
        <v>759</v>
      </c>
    </row>
    <row r="118" spans="1:6" x14ac:dyDescent="0.25">
      <c r="A118" s="47" t="s">
        <v>6215</v>
      </c>
      <c r="B118" s="48" t="s">
        <v>6216</v>
      </c>
      <c r="C118" s="49">
        <v>60</v>
      </c>
      <c r="D118" s="101">
        <v>48</v>
      </c>
      <c r="E118" s="58">
        <f t="shared" si="2"/>
        <v>0.19999999999999996</v>
      </c>
      <c r="F118" s="48" t="s">
        <v>759</v>
      </c>
    </row>
    <row r="119" spans="1:6" x14ac:dyDescent="0.25">
      <c r="A119" s="47" t="s">
        <v>9389</v>
      </c>
      <c r="B119" s="48" t="s">
        <v>9390</v>
      </c>
      <c r="C119" s="49">
        <v>60</v>
      </c>
      <c r="D119" s="101">
        <v>48</v>
      </c>
      <c r="E119" s="58">
        <f t="shared" si="2"/>
        <v>0.19999999999999996</v>
      </c>
      <c r="F119" s="48" t="s">
        <v>759</v>
      </c>
    </row>
    <row r="120" spans="1:6" x14ac:dyDescent="0.25">
      <c r="A120" s="47" t="s">
        <v>6218</v>
      </c>
      <c r="B120" s="48" t="s">
        <v>6219</v>
      </c>
      <c r="C120" s="49">
        <v>61</v>
      </c>
      <c r="D120" s="101">
        <v>48</v>
      </c>
      <c r="E120" s="58">
        <f t="shared" si="2"/>
        <v>0.21311475409836067</v>
      </c>
      <c r="F120" s="48" t="s">
        <v>759</v>
      </c>
    </row>
    <row r="121" spans="1:6" x14ac:dyDescent="0.25">
      <c r="A121" s="47" t="s">
        <v>9391</v>
      </c>
      <c r="B121" s="48" t="s">
        <v>6217</v>
      </c>
      <c r="C121" s="49">
        <v>61</v>
      </c>
      <c r="D121" s="101">
        <v>48</v>
      </c>
      <c r="E121" s="58">
        <f t="shared" si="2"/>
        <v>0.21311475409836067</v>
      </c>
      <c r="F121" s="48" t="s">
        <v>759</v>
      </c>
    </row>
    <row r="122" spans="1:6" x14ac:dyDescent="0.25">
      <c r="A122" s="47" t="s">
        <v>6220</v>
      </c>
      <c r="B122" s="48" t="s">
        <v>6221</v>
      </c>
      <c r="C122" s="49">
        <v>62</v>
      </c>
      <c r="D122" s="101">
        <v>51</v>
      </c>
      <c r="E122" s="58">
        <f t="shared" si="2"/>
        <v>0.17741935483870963</v>
      </c>
      <c r="F122" s="48" t="s">
        <v>759</v>
      </c>
    </row>
    <row r="123" spans="1:6" x14ac:dyDescent="0.25">
      <c r="A123" s="47" t="s">
        <v>6222</v>
      </c>
      <c r="B123" s="48" t="s">
        <v>6223</v>
      </c>
      <c r="C123" s="49">
        <v>62</v>
      </c>
      <c r="D123" s="101">
        <v>51</v>
      </c>
      <c r="E123" s="58">
        <f t="shared" si="2"/>
        <v>0.17741935483870963</v>
      </c>
      <c r="F123" s="48" t="s">
        <v>759</v>
      </c>
    </row>
    <row r="124" spans="1:6" x14ac:dyDescent="0.25">
      <c r="A124" s="47" t="s">
        <v>9392</v>
      </c>
      <c r="B124" s="48" t="s">
        <v>6224</v>
      </c>
      <c r="C124" s="49">
        <v>64</v>
      </c>
      <c r="D124" s="101">
        <v>45</v>
      </c>
      <c r="E124" s="58">
        <f t="shared" si="2"/>
        <v>0.296875</v>
      </c>
      <c r="F124" s="48" t="s">
        <v>759</v>
      </c>
    </row>
    <row r="125" spans="1:6" x14ac:dyDescent="0.25">
      <c r="A125" s="47" t="s">
        <v>9393</v>
      </c>
      <c r="B125" s="48" t="s">
        <v>9394</v>
      </c>
      <c r="C125" s="49">
        <v>64</v>
      </c>
      <c r="D125" s="101">
        <v>51</v>
      </c>
      <c r="E125" s="58">
        <f t="shared" si="2"/>
        <v>0.203125</v>
      </c>
      <c r="F125" s="48" t="s">
        <v>759</v>
      </c>
    </row>
    <row r="126" spans="1:6" x14ac:dyDescent="0.25">
      <c r="A126" s="47" t="s">
        <v>9395</v>
      </c>
      <c r="B126" s="48" t="s">
        <v>9396</v>
      </c>
      <c r="C126" s="49">
        <v>65</v>
      </c>
      <c r="D126" s="101">
        <v>51</v>
      </c>
      <c r="E126" s="58">
        <f t="shared" si="2"/>
        <v>0.2153846153846154</v>
      </c>
      <c r="F126" s="48" t="s">
        <v>759</v>
      </c>
    </row>
    <row r="127" spans="1:6" x14ac:dyDescent="0.25">
      <c r="A127" s="47" t="s">
        <v>9397</v>
      </c>
      <c r="B127" s="48" t="s">
        <v>9398</v>
      </c>
      <c r="C127" s="49">
        <v>65</v>
      </c>
      <c r="D127" s="101">
        <v>51</v>
      </c>
      <c r="E127" s="58">
        <f t="shared" si="2"/>
        <v>0.2153846153846154</v>
      </c>
      <c r="F127" s="48" t="s">
        <v>759</v>
      </c>
    </row>
    <row r="128" spans="1:6" x14ac:dyDescent="0.25">
      <c r="A128" s="47" t="s">
        <v>9399</v>
      </c>
      <c r="B128" s="48" t="s">
        <v>9400</v>
      </c>
      <c r="C128" s="49">
        <v>65</v>
      </c>
      <c r="D128" s="101">
        <v>48</v>
      </c>
      <c r="E128" s="58">
        <f t="shared" si="2"/>
        <v>0.2615384615384615</v>
      </c>
      <c r="F128" s="48" t="s">
        <v>759</v>
      </c>
    </row>
    <row r="129" spans="1:6" x14ac:dyDescent="0.25">
      <c r="A129" s="47" t="s">
        <v>9401</v>
      </c>
      <c r="B129" s="48" t="s">
        <v>9402</v>
      </c>
      <c r="C129" s="49">
        <v>65</v>
      </c>
      <c r="D129" s="101">
        <v>51</v>
      </c>
      <c r="E129" s="58">
        <f t="shared" si="2"/>
        <v>0.2153846153846154</v>
      </c>
      <c r="F129" s="48" t="s">
        <v>759</v>
      </c>
    </row>
    <row r="130" spans="1:6" x14ac:dyDescent="0.25">
      <c r="A130" s="47" t="s">
        <v>6225</v>
      </c>
      <c r="B130" s="48" t="s">
        <v>6226</v>
      </c>
      <c r="C130" s="49">
        <v>65</v>
      </c>
      <c r="D130" s="101">
        <v>51</v>
      </c>
      <c r="E130" s="58">
        <f t="shared" si="2"/>
        <v>0.2153846153846154</v>
      </c>
      <c r="F130" s="48" t="s">
        <v>759</v>
      </c>
    </row>
    <row r="131" spans="1:6" x14ac:dyDescent="0.25">
      <c r="A131" s="47" t="s">
        <v>9403</v>
      </c>
      <c r="B131" s="48" t="s">
        <v>9404</v>
      </c>
      <c r="C131" s="49">
        <v>65</v>
      </c>
      <c r="D131" s="101">
        <v>51</v>
      </c>
      <c r="E131" s="58">
        <f t="shared" si="2"/>
        <v>0.2153846153846154</v>
      </c>
      <c r="F131" s="48" t="s">
        <v>759</v>
      </c>
    </row>
    <row r="132" spans="1:6" x14ac:dyDescent="0.25">
      <c r="A132" s="47" t="s">
        <v>9405</v>
      </c>
      <c r="B132" s="48" t="s">
        <v>9406</v>
      </c>
      <c r="C132" s="49">
        <v>65</v>
      </c>
      <c r="D132" s="101">
        <v>51</v>
      </c>
      <c r="E132" s="58">
        <f t="shared" si="2"/>
        <v>0.2153846153846154</v>
      </c>
      <c r="F132" s="48" t="s">
        <v>759</v>
      </c>
    </row>
    <row r="133" spans="1:6" x14ac:dyDescent="0.25">
      <c r="A133" s="47" t="s">
        <v>9407</v>
      </c>
      <c r="B133" s="48" t="s">
        <v>6227</v>
      </c>
      <c r="C133" s="49">
        <v>65</v>
      </c>
      <c r="D133" s="101">
        <v>51</v>
      </c>
      <c r="E133" s="58">
        <f t="shared" si="2"/>
        <v>0.2153846153846154</v>
      </c>
      <c r="F133" s="48" t="s">
        <v>759</v>
      </c>
    </row>
    <row r="134" spans="1:6" x14ac:dyDescent="0.25">
      <c r="A134" s="47" t="s">
        <v>9408</v>
      </c>
      <c r="B134" s="48" t="s">
        <v>9409</v>
      </c>
      <c r="C134" s="49">
        <v>65</v>
      </c>
      <c r="D134" s="101">
        <v>51</v>
      </c>
      <c r="E134" s="58">
        <f t="shared" si="2"/>
        <v>0.2153846153846154</v>
      </c>
      <c r="F134" s="48" t="s">
        <v>759</v>
      </c>
    </row>
    <row r="135" spans="1:6" x14ac:dyDescent="0.25">
      <c r="A135" s="47" t="s">
        <v>9410</v>
      </c>
      <c r="B135" s="48" t="s">
        <v>9411</v>
      </c>
      <c r="C135" s="49">
        <v>65</v>
      </c>
      <c r="D135" s="101">
        <v>51</v>
      </c>
      <c r="E135" s="58">
        <f t="shared" si="2"/>
        <v>0.2153846153846154</v>
      </c>
      <c r="F135" s="48" t="s">
        <v>759</v>
      </c>
    </row>
    <row r="136" spans="1:6" x14ac:dyDescent="0.25">
      <c r="A136" s="47" t="s">
        <v>6228</v>
      </c>
      <c r="B136" s="48" t="s">
        <v>6229</v>
      </c>
      <c r="C136" s="49">
        <v>65</v>
      </c>
      <c r="D136" s="101">
        <v>51</v>
      </c>
      <c r="E136" s="58">
        <f t="shared" si="2"/>
        <v>0.2153846153846154</v>
      </c>
      <c r="F136" s="48" t="s">
        <v>759</v>
      </c>
    </row>
    <row r="137" spans="1:6" x14ac:dyDescent="0.25">
      <c r="A137" s="47" t="s">
        <v>6230</v>
      </c>
      <c r="B137" s="48" t="s">
        <v>6231</v>
      </c>
      <c r="C137" s="49">
        <v>66</v>
      </c>
      <c r="D137" s="101">
        <v>54</v>
      </c>
      <c r="E137" s="58">
        <f t="shared" si="2"/>
        <v>0.18181818181818177</v>
      </c>
      <c r="F137" s="48" t="s">
        <v>759</v>
      </c>
    </row>
    <row r="138" spans="1:6" x14ac:dyDescent="0.25">
      <c r="A138" s="47" t="s">
        <v>6232</v>
      </c>
      <c r="B138" s="48" t="s">
        <v>6233</v>
      </c>
      <c r="C138" s="49">
        <v>66</v>
      </c>
      <c r="D138" s="101">
        <v>54</v>
      </c>
      <c r="E138" s="58">
        <f t="shared" si="2"/>
        <v>0.18181818181818177</v>
      </c>
      <c r="F138" s="48" t="s">
        <v>759</v>
      </c>
    </row>
    <row r="139" spans="1:6" x14ac:dyDescent="0.25">
      <c r="A139" s="47" t="s">
        <v>6234</v>
      </c>
      <c r="B139" s="48" t="s">
        <v>6235</v>
      </c>
      <c r="C139" s="49">
        <v>66</v>
      </c>
      <c r="D139" s="101">
        <v>54</v>
      </c>
      <c r="E139" s="58">
        <f t="shared" ref="E139:E202" si="3">1-D139/C139</f>
        <v>0.18181818181818177</v>
      </c>
      <c r="F139" s="48" t="s">
        <v>759</v>
      </c>
    </row>
    <row r="140" spans="1:6" x14ac:dyDescent="0.25">
      <c r="A140" s="47" t="s">
        <v>9412</v>
      </c>
      <c r="B140" s="48" t="s">
        <v>6236</v>
      </c>
      <c r="C140" s="49">
        <v>67</v>
      </c>
      <c r="D140" s="101">
        <v>54</v>
      </c>
      <c r="E140" s="58">
        <f t="shared" si="3"/>
        <v>0.19402985074626866</v>
      </c>
      <c r="F140" s="48" t="s">
        <v>759</v>
      </c>
    </row>
    <row r="141" spans="1:6" x14ac:dyDescent="0.25">
      <c r="A141" s="47" t="s">
        <v>9413</v>
      </c>
      <c r="B141" s="48" t="s">
        <v>9414</v>
      </c>
      <c r="C141" s="49">
        <v>67</v>
      </c>
      <c r="D141" s="101">
        <v>54</v>
      </c>
      <c r="E141" s="58">
        <f t="shared" si="3"/>
        <v>0.19402985074626866</v>
      </c>
      <c r="F141" s="48" t="s">
        <v>759</v>
      </c>
    </row>
    <row r="142" spans="1:6" x14ac:dyDescent="0.25">
      <c r="A142" s="47" t="s">
        <v>6237</v>
      </c>
      <c r="B142" s="48" t="s">
        <v>6238</v>
      </c>
      <c r="C142" s="49">
        <v>67</v>
      </c>
      <c r="D142" s="101">
        <v>54</v>
      </c>
      <c r="E142" s="58">
        <f t="shared" si="3"/>
        <v>0.19402985074626866</v>
      </c>
      <c r="F142" s="48" t="s">
        <v>759</v>
      </c>
    </row>
    <row r="143" spans="1:6" x14ac:dyDescent="0.25">
      <c r="A143" s="47" t="s">
        <v>6239</v>
      </c>
      <c r="B143" s="48" t="s">
        <v>6240</v>
      </c>
      <c r="C143" s="49">
        <v>67</v>
      </c>
      <c r="D143" s="101">
        <v>54</v>
      </c>
      <c r="E143" s="58">
        <f t="shared" si="3"/>
        <v>0.19402985074626866</v>
      </c>
      <c r="F143" s="48" t="s">
        <v>759</v>
      </c>
    </row>
    <row r="144" spans="1:6" x14ac:dyDescent="0.25">
      <c r="A144" s="47" t="s">
        <v>6241</v>
      </c>
      <c r="B144" s="48" t="s">
        <v>6242</v>
      </c>
      <c r="C144" s="49">
        <v>69</v>
      </c>
      <c r="D144" s="101">
        <v>54</v>
      </c>
      <c r="E144" s="58">
        <f t="shared" si="3"/>
        <v>0.21739130434782605</v>
      </c>
      <c r="F144" s="48" t="s">
        <v>759</v>
      </c>
    </row>
    <row r="145" spans="1:6" x14ac:dyDescent="0.25">
      <c r="A145" s="47" t="s">
        <v>9415</v>
      </c>
      <c r="B145" s="48" t="s">
        <v>9416</v>
      </c>
      <c r="C145" s="49">
        <v>70</v>
      </c>
      <c r="D145" s="101">
        <v>57</v>
      </c>
      <c r="E145" s="58">
        <f t="shared" si="3"/>
        <v>0.18571428571428572</v>
      </c>
      <c r="F145" s="48" t="s">
        <v>759</v>
      </c>
    </row>
    <row r="146" spans="1:6" x14ac:dyDescent="0.25">
      <c r="A146" s="47" t="s">
        <v>9417</v>
      </c>
      <c r="B146" s="48" t="s">
        <v>6243</v>
      </c>
      <c r="C146" s="49">
        <v>70</v>
      </c>
      <c r="D146" s="101">
        <v>57</v>
      </c>
      <c r="E146" s="58">
        <f t="shared" si="3"/>
        <v>0.18571428571428572</v>
      </c>
      <c r="F146" s="48" t="s">
        <v>759</v>
      </c>
    </row>
    <row r="147" spans="1:6" x14ac:dyDescent="0.25">
      <c r="A147" s="47" t="s">
        <v>9418</v>
      </c>
      <c r="B147" s="48" t="s">
        <v>9419</v>
      </c>
      <c r="C147" s="49">
        <v>70</v>
      </c>
      <c r="D147" s="101">
        <v>57</v>
      </c>
      <c r="E147" s="58">
        <f t="shared" si="3"/>
        <v>0.18571428571428572</v>
      </c>
      <c r="F147" s="48" t="s">
        <v>759</v>
      </c>
    </row>
    <row r="148" spans="1:6" x14ac:dyDescent="0.25">
      <c r="A148" s="47" t="s">
        <v>9420</v>
      </c>
      <c r="B148" s="48" t="s">
        <v>9421</v>
      </c>
      <c r="C148" s="49">
        <v>71</v>
      </c>
      <c r="D148" s="101">
        <v>57</v>
      </c>
      <c r="E148" s="58">
        <f t="shared" si="3"/>
        <v>0.19718309859154926</v>
      </c>
      <c r="F148" s="48" t="s">
        <v>759</v>
      </c>
    </row>
    <row r="149" spans="1:6" x14ac:dyDescent="0.25">
      <c r="A149" s="47" t="s">
        <v>9422</v>
      </c>
      <c r="B149" s="48" t="s">
        <v>9423</v>
      </c>
      <c r="C149" s="49">
        <v>71</v>
      </c>
      <c r="D149" s="101">
        <v>57</v>
      </c>
      <c r="E149" s="58">
        <f t="shared" si="3"/>
        <v>0.19718309859154926</v>
      </c>
      <c r="F149" s="48" t="s">
        <v>759</v>
      </c>
    </row>
    <row r="150" spans="1:6" x14ac:dyDescent="0.25">
      <c r="A150" s="47" t="s">
        <v>6244</v>
      </c>
      <c r="B150" s="48" t="s">
        <v>6245</v>
      </c>
      <c r="C150" s="49">
        <v>71</v>
      </c>
      <c r="D150" s="101">
        <v>57</v>
      </c>
      <c r="E150" s="58">
        <f t="shared" si="3"/>
        <v>0.19718309859154926</v>
      </c>
      <c r="F150" s="48" t="s">
        <v>759</v>
      </c>
    </row>
    <row r="151" spans="1:6" x14ac:dyDescent="0.25">
      <c r="A151" s="47" t="s">
        <v>6247</v>
      </c>
      <c r="B151" s="48" t="s">
        <v>6248</v>
      </c>
      <c r="C151" s="49">
        <v>72</v>
      </c>
      <c r="D151" s="101">
        <v>57</v>
      </c>
      <c r="E151" s="58">
        <f t="shared" si="3"/>
        <v>0.20833333333333337</v>
      </c>
      <c r="F151" s="48" t="s">
        <v>759</v>
      </c>
    </row>
    <row r="152" spans="1:6" x14ac:dyDescent="0.25">
      <c r="A152" s="47" t="s">
        <v>9424</v>
      </c>
      <c r="B152" s="48" t="s">
        <v>6246</v>
      </c>
      <c r="C152" s="49">
        <v>72</v>
      </c>
      <c r="D152" s="101">
        <v>57</v>
      </c>
      <c r="E152" s="58">
        <f t="shared" si="3"/>
        <v>0.20833333333333337</v>
      </c>
      <c r="F152" s="48" t="s">
        <v>759</v>
      </c>
    </row>
    <row r="153" spans="1:6" x14ac:dyDescent="0.25">
      <c r="A153" s="47" t="s">
        <v>9425</v>
      </c>
      <c r="B153" s="48" t="s">
        <v>9426</v>
      </c>
      <c r="C153" s="49">
        <v>72</v>
      </c>
      <c r="D153" s="101">
        <v>54</v>
      </c>
      <c r="E153" s="58">
        <f t="shared" si="3"/>
        <v>0.25</v>
      </c>
      <c r="F153" s="48" t="s">
        <v>759</v>
      </c>
    </row>
    <row r="154" spans="1:6" x14ac:dyDescent="0.25">
      <c r="A154" s="47" t="s">
        <v>6249</v>
      </c>
      <c r="B154" s="48" t="s">
        <v>6250</v>
      </c>
      <c r="C154" s="49">
        <v>74</v>
      </c>
      <c r="D154" s="101">
        <v>60</v>
      </c>
      <c r="E154" s="58">
        <f t="shared" si="3"/>
        <v>0.18918918918918914</v>
      </c>
      <c r="F154" s="48" t="s">
        <v>759</v>
      </c>
    </row>
    <row r="155" spans="1:6" x14ac:dyDescent="0.25">
      <c r="A155" s="47" t="s">
        <v>6251</v>
      </c>
      <c r="B155" s="48" t="s">
        <v>6252</v>
      </c>
      <c r="C155" s="49">
        <v>74</v>
      </c>
      <c r="D155" s="101">
        <v>60</v>
      </c>
      <c r="E155" s="58">
        <f t="shared" si="3"/>
        <v>0.18918918918918914</v>
      </c>
      <c r="F155" s="48" t="s">
        <v>759</v>
      </c>
    </row>
    <row r="156" spans="1:6" x14ac:dyDescent="0.25">
      <c r="A156" s="47" t="s">
        <v>9427</v>
      </c>
      <c r="B156" s="48" t="s">
        <v>6253</v>
      </c>
      <c r="C156" s="49">
        <v>74</v>
      </c>
      <c r="D156" s="101">
        <v>60</v>
      </c>
      <c r="E156" s="58">
        <f t="shared" si="3"/>
        <v>0.18918918918918914</v>
      </c>
      <c r="F156" s="48" t="s">
        <v>759</v>
      </c>
    </row>
    <row r="157" spans="1:6" x14ac:dyDescent="0.25">
      <c r="A157" s="47" t="s">
        <v>9428</v>
      </c>
      <c r="B157" s="48" t="s">
        <v>9429</v>
      </c>
      <c r="C157" s="49">
        <v>75</v>
      </c>
      <c r="D157" s="101">
        <v>60</v>
      </c>
      <c r="E157" s="58">
        <f t="shared" si="3"/>
        <v>0.19999999999999996</v>
      </c>
      <c r="F157" s="48" t="s">
        <v>759</v>
      </c>
    </row>
    <row r="158" spans="1:6" x14ac:dyDescent="0.25">
      <c r="A158" s="47" t="s">
        <v>6254</v>
      </c>
      <c r="B158" s="48" t="s">
        <v>6255</v>
      </c>
      <c r="C158" s="49">
        <v>76</v>
      </c>
      <c r="D158" s="101">
        <v>60</v>
      </c>
      <c r="E158" s="58">
        <f t="shared" si="3"/>
        <v>0.21052631578947367</v>
      </c>
      <c r="F158" s="48" t="s">
        <v>759</v>
      </c>
    </row>
    <row r="159" spans="1:6" x14ac:dyDescent="0.25">
      <c r="A159" s="47" t="s">
        <v>6258</v>
      </c>
      <c r="B159" s="48" t="s">
        <v>6259</v>
      </c>
      <c r="C159" s="49">
        <v>76</v>
      </c>
      <c r="D159" s="101">
        <v>60</v>
      </c>
      <c r="E159" s="58">
        <f t="shared" si="3"/>
        <v>0.21052631578947367</v>
      </c>
      <c r="F159" s="48" t="s">
        <v>759</v>
      </c>
    </row>
    <row r="160" spans="1:6" x14ac:dyDescent="0.25">
      <c r="A160" s="47" t="s">
        <v>6260</v>
      </c>
      <c r="B160" s="48" t="s">
        <v>6261</v>
      </c>
      <c r="C160" s="49">
        <v>76</v>
      </c>
      <c r="D160" s="101">
        <v>60</v>
      </c>
      <c r="E160" s="58">
        <f t="shared" si="3"/>
        <v>0.21052631578947367</v>
      </c>
      <c r="F160" s="48" t="s">
        <v>759</v>
      </c>
    </row>
    <row r="161" spans="1:6" x14ac:dyDescent="0.25">
      <c r="A161" s="47" t="s">
        <v>6256</v>
      </c>
      <c r="B161" s="48" t="s">
        <v>6257</v>
      </c>
      <c r="C161" s="49">
        <v>76</v>
      </c>
      <c r="D161" s="101">
        <v>60</v>
      </c>
      <c r="E161" s="58">
        <f t="shared" si="3"/>
        <v>0.21052631578947367</v>
      </c>
      <c r="F161" s="48" t="s">
        <v>759</v>
      </c>
    </row>
    <row r="162" spans="1:6" x14ac:dyDescent="0.25">
      <c r="A162" s="47" t="s">
        <v>9430</v>
      </c>
      <c r="B162" s="48" t="s">
        <v>9431</v>
      </c>
      <c r="C162" s="49">
        <v>78</v>
      </c>
      <c r="D162" s="101">
        <v>63</v>
      </c>
      <c r="E162" s="58">
        <f t="shared" si="3"/>
        <v>0.19230769230769229</v>
      </c>
      <c r="F162" s="48" t="s">
        <v>759</v>
      </c>
    </row>
    <row r="163" spans="1:6" x14ac:dyDescent="0.25">
      <c r="A163" s="47" t="s">
        <v>6262</v>
      </c>
      <c r="B163" s="48" t="s">
        <v>6263</v>
      </c>
      <c r="C163" s="49">
        <v>78</v>
      </c>
      <c r="D163" s="101">
        <v>63</v>
      </c>
      <c r="E163" s="58">
        <f t="shared" si="3"/>
        <v>0.19230769230769229</v>
      </c>
      <c r="F163" s="48" t="s">
        <v>759</v>
      </c>
    </row>
    <row r="164" spans="1:6" x14ac:dyDescent="0.25">
      <c r="A164" s="47" t="s">
        <v>6264</v>
      </c>
      <c r="B164" s="48" t="s">
        <v>6265</v>
      </c>
      <c r="C164" s="49">
        <v>80</v>
      </c>
      <c r="D164" s="101">
        <v>63</v>
      </c>
      <c r="E164" s="58">
        <f t="shared" si="3"/>
        <v>0.21250000000000002</v>
      </c>
      <c r="F164" s="48" t="s">
        <v>759</v>
      </c>
    </row>
    <row r="165" spans="1:6" x14ac:dyDescent="0.25">
      <c r="A165" s="47" t="s">
        <v>6266</v>
      </c>
      <c r="B165" s="48" t="s">
        <v>6267</v>
      </c>
      <c r="C165" s="49">
        <v>80</v>
      </c>
      <c r="D165" s="101">
        <v>63</v>
      </c>
      <c r="E165" s="58">
        <f t="shared" si="3"/>
        <v>0.21250000000000002</v>
      </c>
      <c r="F165" s="48" t="s">
        <v>759</v>
      </c>
    </row>
    <row r="166" spans="1:6" x14ac:dyDescent="0.25">
      <c r="A166" s="47" t="s">
        <v>9432</v>
      </c>
      <c r="B166" s="48" t="s">
        <v>9433</v>
      </c>
      <c r="C166" s="49">
        <v>80</v>
      </c>
      <c r="D166" s="101">
        <v>63</v>
      </c>
      <c r="E166" s="58">
        <f t="shared" si="3"/>
        <v>0.21250000000000002</v>
      </c>
      <c r="F166" s="48" t="s">
        <v>759</v>
      </c>
    </row>
    <row r="167" spans="1:6" x14ac:dyDescent="0.25">
      <c r="A167" s="47" t="s">
        <v>9434</v>
      </c>
      <c r="B167" s="48" t="s">
        <v>9435</v>
      </c>
      <c r="C167" s="49">
        <v>80</v>
      </c>
      <c r="D167" s="101">
        <v>63</v>
      </c>
      <c r="E167" s="58">
        <f t="shared" si="3"/>
        <v>0.21250000000000002</v>
      </c>
      <c r="F167" s="48" t="s">
        <v>759</v>
      </c>
    </row>
    <row r="168" spans="1:6" x14ac:dyDescent="0.25">
      <c r="A168" s="47" t="s">
        <v>6268</v>
      </c>
      <c r="B168" s="48" t="s">
        <v>6269</v>
      </c>
      <c r="C168" s="49">
        <v>81</v>
      </c>
      <c r="D168" s="101">
        <v>66</v>
      </c>
      <c r="E168" s="58">
        <f t="shared" si="3"/>
        <v>0.18518518518518523</v>
      </c>
      <c r="F168" s="48" t="s">
        <v>759</v>
      </c>
    </row>
    <row r="169" spans="1:6" x14ac:dyDescent="0.25">
      <c r="A169" s="47" t="s">
        <v>9436</v>
      </c>
      <c r="B169" s="48" t="s">
        <v>9437</v>
      </c>
      <c r="C169" s="49">
        <v>81</v>
      </c>
      <c r="D169" s="101">
        <v>66</v>
      </c>
      <c r="E169" s="58">
        <f t="shared" si="3"/>
        <v>0.18518518518518523</v>
      </c>
      <c r="F169" s="48" t="s">
        <v>759</v>
      </c>
    </row>
    <row r="170" spans="1:6" x14ac:dyDescent="0.25">
      <c r="A170" s="47" t="s">
        <v>6270</v>
      </c>
      <c r="B170" s="48" t="s">
        <v>6271</v>
      </c>
      <c r="C170" s="49">
        <v>81</v>
      </c>
      <c r="D170" s="101">
        <v>66</v>
      </c>
      <c r="E170" s="58">
        <f t="shared" si="3"/>
        <v>0.18518518518518523</v>
      </c>
      <c r="F170" s="48" t="s">
        <v>759</v>
      </c>
    </row>
    <row r="171" spans="1:6" x14ac:dyDescent="0.25">
      <c r="A171" s="47" t="s">
        <v>6272</v>
      </c>
      <c r="B171" s="48" t="s">
        <v>6273</v>
      </c>
      <c r="C171" s="49">
        <v>82</v>
      </c>
      <c r="D171" s="101">
        <v>66</v>
      </c>
      <c r="E171" s="58">
        <f t="shared" si="3"/>
        <v>0.19512195121951215</v>
      </c>
      <c r="F171" s="48" t="s">
        <v>759</v>
      </c>
    </row>
    <row r="172" spans="1:6" x14ac:dyDescent="0.25">
      <c r="A172" s="47" t="s">
        <v>9438</v>
      </c>
      <c r="B172" s="48" t="s">
        <v>6274</v>
      </c>
      <c r="C172" s="49">
        <v>82</v>
      </c>
      <c r="D172" s="101">
        <v>66</v>
      </c>
      <c r="E172" s="58">
        <f t="shared" si="3"/>
        <v>0.19512195121951215</v>
      </c>
      <c r="F172" s="48" t="s">
        <v>759</v>
      </c>
    </row>
    <row r="173" spans="1:6" x14ac:dyDescent="0.25">
      <c r="A173" s="47" t="s">
        <v>9439</v>
      </c>
      <c r="B173" s="48" t="s">
        <v>9440</v>
      </c>
      <c r="C173" s="49">
        <v>82</v>
      </c>
      <c r="D173" s="101">
        <v>66</v>
      </c>
      <c r="E173" s="58">
        <f t="shared" si="3"/>
        <v>0.19512195121951215</v>
      </c>
      <c r="F173" s="48" t="s">
        <v>759</v>
      </c>
    </row>
    <row r="174" spans="1:6" x14ac:dyDescent="0.25">
      <c r="A174" s="47" t="s">
        <v>9441</v>
      </c>
      <c r="B174" s="48" t="s">
        <v>9442</v>
      </c>
      <c r="C174" s="49">
        <v>82</v>
      </c>
      <c r="D174" s="101">
        <v>66</v>
      </c>
      <c r="E174" s="58">
        <f t="shared" si="3"/>
        <v>0.19512195121951215</v>
      </c>
      <c r="F174" s="48" t="s">
        <v>759</v>
      </c>
    </row>
    <row r="175" spans="1:6" x14ac:dyDescent="0.25">
      <c r="A175" s="47" t="s">
        <v>6275</v>
      </c>
      <c r="B175" s="48" t="s">
        <v>6276</v>
      </c>
      <c r="C175" s="49">
        <v>82</v>
      </c>
      <c r="D175" s="101">
        <v>66</v>
      </c>
      <c r="E175" s="58">
        <f t="shared" si="3"/>
        <v>0.19512195121951215</v>
      </c>
      <c r="F175" s="48" t="s">
        <v>759</v>
      </c>
    </row>
    <row r="176" spans="1:6" x14ac:dyDescent="0.25">
      <c r="A176" s="47" t="s">
        <v>9443</v>
      </c>
      <c r="B176" s="48" t="s">
        <v>9444</v>
      </c>
      <c r="C176" s="49">
        <v>82</v>
      </c>
      <c r="D176" s="101">
        <v>66</v>
      </c>
      <c r="E176" s="58">
        <f t="shared" si="3"/>
        <v>0.19512195121951215</v>
      </c>
      <c r="F176" s="48" t="s">
        <v>759</v>
      </c>
    </row>
    <row r="177" spans="1:6" x14ac:dyDescent="0.25">
      <c r="A177" s="47" t="s">
        <v>9445</v>
      </c>
      <c r="B177" s="48" t="s">
        <v>6277</v>
      </c>
      <c r="C177" s="49">
        <v>82</v>
      </c>
      <c r="D177" s="101">
        <v>66</v>
      </c>
      <c r="E177" s="58">
        <f t="shared" si="3"/>
        <v>0.19512195121951215</v>
      </c>
      <c r="F177" s="48" t="s">
        <v>759</v>
      </c>
    </row>
    <row r="178" spans="1:6" x14ac:dyDescent="0.25">
      <c r="A178" s="47" t="s">
        <v>9446</v>
      </c>
      <c r="B178" s="48" t="s">
        <v>9447</v>
      </c>
      <c r="C178" s="49">
        <v>82</v>
      </c>
      <c r="D178" s="101">
        <v>66</v>
      </c>
      <c r="E178" s="58">
        <f t="shared" si="3"/>
        <v>0.19512195121951215</v>
      </c>
      <c r="F178" s="48" t="s">
        <v>759</v>
      </c>
    </row>
    <row r="179" spans="1:6" x14ac:dyDescent="0.25">
      <c r="A179" s="47" t="s">
        <v>9448</v>
      </c>
      <c r="B179" s="48" t="s">
        <v>9449</v>
      </c>
      <c r="C179" s="49">
        <v>83</v>
      </c>
      <c r="D179" s="101">
        <v>66</v>
      </c>
      <c r="E179" s="58">
        <f t="shared" si="3"/>
        <v>0.20481927710843373</v>
      </c>
      <c r="F179" s="48" t="s">
        <v>759</v>
      </c>
    </row>
    <row r="180" spans="1:6" x14ac:dyDescent="0.25">
      <c r="A180" s="47" t="s">
        <v>6278</v>
      </c>
      <c r="B180" s="48" t="s">
        <v>6279</v>
      </c>
      <c r="C180" s="49">
        <v>84</v>
      </c>
      <c r="D180" s="101">
        <v>66</v>
      </c>
      <c r="E180" s="58">
        <f t="shared" si="3"/>
        <v>0.2142857142857143</v>
      </c>
      <c r="F180" s="48" t="s">
        <v>759</v>
      </c>
    </row>
    <row r="181" spans="1:6" x14ac:dyDescent="0.25">
      <c r="A181" s="47" t="s">
        <v>6280</v>
      </c>
      <c r="B181" s="48" t="s">
        <v>6281</v>
      </c>
      <c r="C181" s="49">
        <v>85</v>
      </c>
      <c r="D181" s="101">
        <v>69</v>
      </c>
      <c r="E181" s="58">
        <f t="shared" si="3"/>
        <v>0.18823529411764706</v>
      </c>
      <c r="F181" s="48" t="s">
        <v>759</v>
      </c>
    </row>
    <row r="182" spans="1:6" x14ac:dyDescent="0.25">
      <c r="A182" s="47" t="s">
        <v>9450</v>
      </c>
      <c r="B182" s="48" t="s">
        <v>9451</v>
      </c>
      <c r="C182" s="49">
        <v>85</v>
      </c>
      <c r="D182" s="101">
        <v>66</v>
      </c>
      <c r="E182" s="58">
        <f t="shared" si="3"/>
        <v>0.22352941176470587</v>
      </c>
      <c r="F182" s="48" t="s">
        <v>759</v>
      </c>
    </row>
    <row r="183" spans="1:6" x14ac:dyDescent="0.25">
      <c r="A183" s="47" t="s">
        <v>9452</v>
      </c>
      <c r="B183" s="48" t="s">
        <v>9453</v>
      </c>
      <c r="C183" s="49">
        <v>85</v>
      </c>
      <c r="D183" s="101">
        <v>69</v>
      </c>
      <c r="E183" s="58">
        <f t="shared" si="3"/>
        <v>0.18823529411764706</v>
      </c>
      <c r="F183" s="48" t="s">
        <v>759</v>
      </c>
    </row>
    <row r="184" spans="1:6" x14ac:dyDescent="0.25">
      <c r="A184" s="47" t="s">
        <v>9454</v>
      </c>
      <c r="B184" s="48" t="s">
        <v>9455</v>
      </c>
      <c r="C184" s="49">
        <v>86</v>
      </c>
      <c r="D184" s="101">
        <v>69</v>
      </c>
      <c r="E184" s="58">
        <f t="shared" si="3"/>
        <v>0.19767441860465118</v>
      </c>
      <c r="F184" s="48" t="s">
        <v>759</v>
      </c>
    </row>
    <row r="185" spans="1:6" x14ac:dyDescent="0.25">
      <c r="A185" s="47" t="s">
        <v>9456</v>
      </c>
      <c r="B185" s="48" t="s">
        <v>9457</v>
      </c>
      <c r="C185" s="49">
        <v>86</v>
      </c>
      <c r="D185" s="101">
        <v>69</v>
      </c>
      <c r="E185" s="58">
        <f t="shared" si="3"/>
        <v>0.19767441860465118</v>
      </c>
      <c r="F185" s="48" t="s">
        <v>759</v>
      </c>
    </row>
    <row r="186" spans="1:6" x14ac:dyDescent="0.25">
      <c r="A186" s="47" t="s">
        <v>9458</v>
      </c>
      <c r="B186" s="48" t="s">
        <v>9459</v>
      </c>
      <c r="C186" s="49">
        <v>86</v>
      </c>
      <c r="D186" s="101">
        <v>69</v>
      </c>
      <c r="E186" s="58">
        <f t="shared" si="3"/>
        <v>0.19767441860465118</v>
      </c>
      <c r="F186" s="48" t="s">
        <v>759</v>
      </c>
    </row>
    <row r="187" spans="1:6" x14ac:dyDescent="0.25">
      <c r="A187" s="47" t="s">
        <v>9460</v>
      </c>
      <c r="B187" s="48" t="s">
        <v>9461</v>
      </c>
      <c r="C187" s="49">
        <v>87</v>
      </c>
      <c r="D187" s="101">
        <v>69</v>
      </c>
      <c r="E187" s="58">
        <f t="shared" si="3"/>
        <v>0.2068965517241379</v>
      </c>
      <c r="F187" s="48" t="s">
        <v>759</v>
      </c>
    </row>
    <row r="188" spans="1:6" x14ac:dyDescent="0.25">
      <c r="A188" s="47" t="s">
        <v>9462</v>
      </c>
      <c r="B188" s="48" t="s">
        <v>9463</v>
      </c>
      <c r="C188" s="49">
        <v>87</v>
      </c>
      <c r="D188" s="101">
        <v>69</v>
      </c>
      <c r="E188" s="58">
        <f t="shared" si="3"/>
        <v>0.2068965517241379</v>
      </c>
      <c r="F188" s="48" t="s">
        <v>759</v>
      </c>
    </row>
    <row r="189" spans="1:6" x14ac:dyDescent="0.25">
      <c r="A189" s="47" t="s">
        <v>6282</v>
      </c>
      <c r="B189" s="48" t="s">
        <v>6283</v>
      </c>
      <c r="C189" s="49">
        <v>88</v>
      </c>
      <c r="D189" s="101">
        <v>69</v>
      </c>
      <c r="E189" s="58">
        <f t="shared" si="3"/>
        <v>0.21590909090909094</v>
      </c>
      <c r="F189" s="48" t="s">
        <v>759</v>
      </c>
    </row>
    <row r="190" spans="1:6" x14ac:dyDescent="0.25">
      <c r="A190" s="47" t="s">
        <v>9464</v>
      </c>
      <c r="B190" s="48" t="s">
        <v>7320</v>
      </c>
      <c r="C190" s="49">
        <v>89</v>
      </c>
      <c r="D190" s="101">
        <v>72</v>
      </c>
      <c r="E190" s="58">
        <f t="shared" si="3"/>
        <v>0.1910112359550562</v>
      </c>
      <c r="F190" s="48" t="s">
        <v>759</v>
      </c>
    </row>
    <row r="191" spans="1:6" x14ac:dyDescent="0.25">
      <c r="A191" s="47" t="s">
        <v>6284</v>
      </c>
      <c r="B191" s="48" t="s">
        <v>6285</v>
      </c>
      <c r="C191" s="49">
        <v>89</v>
      </c>
      <c r="D191" s="101">
        <v>72</v>
      </c>
      <c r="E191" s="58">
        <f t="shared" si="3"/>
        <v>0.1910112359550562</v>
      </c>
      <c r="F191" s="48" t="s">
        <v>759</v>
      </c>
    </row>
    <row r="192" spans="1:6" x14ac:dyDescent="0.25">
      <c r="A192" s="47" t="s">
        <v>6286</v>
      </c>
      <c r="B192" s="48" t="s">
        <v>6287</v>
      </c>
      <c r="C192" s="49">
        <v>89</v>
      </c>
      <c r="D192" s="101">
        <v>72</v>
      </c>
      <c r="E192" s="58">
        <f t="shared" si="3"/>
        <v>0.1910112359550562</v>
      </c>
      <c r="F192" s="48" t="s">
        <v>759</v>
      </c>
    </row>
    <row r="193" spans="1:6" x14ac:dyDescent="0.25">
      <c r="A193" s="47" t="s">
        <v>9465</v>
      </c>
      <c r="B193" s="48" t="s">
        <v>9466</v>
      </c>
      <c r="C193" s="49">
        <v>90</v>
      </c>
      <c r="D193" s="101">
        <v>72</v>
      </c>
      <c r="E193" s="58">
        <f t="shared" si="3"/>
        <v>0.19999999999999996</v>
      </c>
      <c r="F193" s="48" t="s">
        <v>759</v>
      </c>
    </row>
    <row r="194" spans="1:6" x14ac:dyDescent="0.25">
      <c r="A194" s="47" t="s">
        <v>9467</v>
      </c>
      <c r="B194" s="48" t="s">
        <v>9468</v>
      </c>
      <c r="C194" s="49">
        <v>91</v>
      </c>
      <c r="D194" s="101">
        <v>72</v>
      </c>
      <c r="E194" s="58">
        <f t="shared" si="3"/>
        <v>0.20879120879120883</v>
      </c>
      <c r="F194" s="48" t="s">
        <v>759</v>
      </c>
    </row>
    <row r="195" spans="1:6" x14ac:dyDescent="0.25">
      <c r="A195" s="47" t="s">
        <v>9469</v>
      </c>
      <c r="B195" s="48" t="s">
        <v>9470</v>
      </c>
      <c r="C195" s="49">
        <v>91</v>
      </c>
      <c r="D195" s="101">
        <v>72</v>
      </c>
      <c r="E195" s="58">
        <f t="shared" si="3"/>
        <v>0.20879120879120883</v>
      </c>
      <c r="F195" s="48" t="s">
        <v>759</v>
      </c>
    </row>
    <row r="196" spans="1:6" x14ac:dyDescent="0.25">
      <c r="A196" s="47" t="s">
        <v>9471</v>
      </c>
      <c r="B196" s="48" t="s">
        <v>9472</v>
      </c>
      <c r="C196" s="49">
        <v>91</v>
      </c>
      <c r="D196" s="101">
        <v>72</v>
      </c>
      <c r="E196" s="58">
        <f t="shared" si="3"/>
        <v>0.20879120879120883</v>
      </c>
      <c r="F196" s="48" t="s">
        <v>759</v>
      </c>
    </row>
    <row r="197" spans="1:6" x14ac:dyDescent="0.25">
      <c r="A197" s="47" t="s">
        <v>9473</v>
      </c>
      <c r="B197" s="48" t="s">
        <v>9474</v>
      </c>
      <c r="C197" s="49">
        <v>91</v>
      </c>
      <c r="D197" s="101">
        <v>72</v>
      </c>
      <c r="E197" s="58">
        <f t="shared" si="3"/>
        <v>0.20879120879120883</v>
      </c>
      <c r="F197" s="48" t="s">
        <v>759</v>
      </c>
    </row>
    <row r="198" spans="1:6" x14ac:dyDescent="0.25">
      <c r="A198" s="47" t="s">
        <v>9475</v>
      </c>
      <c r="B198" s="48" t="s">
        <v>9476</v>
      </c>
      <c r="C198" s="49">
        <v>91</v>
      </c>
      <c r="D198" s="101">
        <v>72</v>
      </c>
      <c r="E198" s="58">
        <f t="shared" si="3"/>
        <v>0.20879120879120883</v>
      </c>
      <c r="F198" s="48" t="s">
        <v>759</v>
      </c>
    </row>
    <row r="199" spans="1:6" x14ac:dyDescent="0.25">
      <c r="A199" s="47" t="s">
        <v>6288</v>
      </c>
      <c r="B199" s="48" t="s">
        <v>6289</v>
      </c>
      <c r="C199" s="49">
        <v>92</v>
      </c>
      <c r="D199" s="101">
        <v>72</v>
      </c>
      <c r="E199" s="58">
        <f t="shared" si="3"/>
        <v>0.21739130434782605</v>
      </c>
      <c r="F199" s="48" t="s">
        <v>759</v>
      </c>
    </row>
    <row r="200" spans="1:6" x14ac:dyDescent="0.25">
      <c r="A200" s="47" t="s">
        <v>9477</v>
      </c>
      <c r="B200" s="48" t="s">
        <v>6290</v>
      </c>
      <c r="C200" s="49">
        <v>92</v>
      </c>
      <c r="D200" s="101">
        <v>72</v>
      </c>
      <c r="E200" s="58">
        <f t="shared" si="3"/>
        <v>0.21739130434782605</v>
      </c>
      <c r="F200" s="48" t="s">
        <v>759</v>
      </c>
    </row>
    <row r="201" spans="1:6" x14ac:dyDescent="0.25">
      <c r="A201" s="47" t="s">
        <v>9478</v>
      </c>
      <c r="B201" s="48" t="s">
        <v>9479</v>
      </c>
      <c r="C201" s="49">
        <v>92</v>
      </c>
      <c r="D201" s="101">
        <v>72</v>
      </c>
      <c r="E201" s="58">
        <f t="shared" si="3"/>
        <v>0.21739130434782605</v>
      </c>
      <c r="F201" s="48" t="s">
        <v>759</v>
      </c>
    </row>
    <row r="202" spans="1:6" x14ac:dyDescent="0.25">
      <c r="A202" s="47" t="s">
        <v>6291</v>
      </c>
      <c r="B202" s="48" t="s">
        <v>6292</v>
      </c>
      <c r="C202" s="49">
        <v>93</v>
      </c>
      <c r="D202" s="101">
        <v>75</v>
      </c>
      <c r="E202" s="58">
        <f t="shared" si="3"/>
        <v>0.19354838709677424</v>
      </c>
      <c r="F202" s="48" t="s">
        <v>759</v>
      </c>
    </row>
    <row r="203" spans="1:6" x14ac:dyDescent="0.25">
      <c r="A203" s="47" t="s">
        <v>9480</v>
      </c>
      <c r="B203" s="48" t="s">
        <v>9481</v>
      </c>
      <c r="C203" s="49">
        <v>93</v>
      </c>
      <c r="D203" s="101">
        <v>75</v>
      </c>
      <c r="E203" s="58">
        <f t="shared" ref="E203:E266" si="4">1-D203/C203</f>
        <v>0.19354838709677424</v>
      </c>
      <c r="F203" s="48" t="s">
        <v>759</v>
      </c>
    </row>
    <row r="204" spans="1:6" x14ac:dyDescent="0.25">
      <c r="A204" s="47" t="s">
        <v>9482</v>
      </c>
      <c r="B204" s="48" t="s">
        <v>9483</v>
      </c>
      <c r="C204" s="49">
        <v>93</v>
      </c>
      <c r="D204" s="101">
        <v>75</v>
      </c>
      <c r="E204" s="58">
        <f t="shared" si="4"/>
        <v>0.19354838709677424</v>
      </c>
      <c r="F204" s="48" t="s">
        <v>759</v>
      </c>
    </row>
    <row r="205" spans="1:6" x14ac:dyDescent="0.25">
      <c r="A205" s="47" t="s">
        <v>9484</v>
      </c>
      <c r="B205" s="48" t="s">
        <v>9485</v>
      </c>
      <c r="C205" s="49">
        <v>93</v>
      </c>
      <c r="D205" s="101">
        <v>75</v>
      </c>
      <c r="E205" s="58">
        <f t="shared" si="4"/>
        <v>0.19354838709677424</v>
      </c>
      <c r="F205" s="48" t="s">
        <v>759</v>
      </c>
    </row>
    <row r="206" spans="1:6" x14ac:dyDescent="0.25">
      <c r="A206" s="47" t="s">
        <v>9486</v>
      </c>
      <c r="B206" s="48" t="s">
        <v>9487</v>
      </c>
      <c r="C206" s="49">
        <v>93</v>
      </c>
      <c r="D206" s="101">
        <v>75</v>
      </c>
      <c r="E206" s="58">
        <f t="shared" si="4"/>
        <v>0.19354838709677424</v>
      </c>
      <c r="F206" s="48" t="s">
        <v>759</v>
      </c>
    </row>
    <row r="207" spans="1:6" x14ac:dyDescent="0.25">
      <c r="A207" s="47" t="s">
        <v>6293</v>
      </c>
      <c r="B207" s="48" t="s">
        <v>6294</v>
      </c>
      <c r="C207" s="49">
        <v>94</v>
      </c>
      <c r="D207" s="101">
        <v>75</v>
      </c>
      <c r="E207" s="58">
        <f t="shared" si="4"/>
        <v>0.2021276595744681</v>
      </c>
      <c r="F207" s="48" t="s">
        <v>759</v>
      </c>
    </row>
    <row r="208" spans="1:6" x14ac:dyDescent="0.25">
      <c r="A208" s="47" t="s">
        <v>6295</v>
      </c>
      <c r="B208" s="48" t="s">
        <v>6296</v>
      </c>
      <c r="C208" s="49">
        <v>95</v>
      </c>
      <c r="D208" s="101">
        <v>75</v>
      </c>
      <c r="E208" s="58">
        <f t="shared" si="4"/>
        <v>0.21052631578947367</v>
      </c>
      <c r="F208" s="48" t="s">
        <v>759</v>
      </c>
    </row>
    <row r="209" spans="1:6" x14ac:dyDescent="0.25">
      <c r="A209" s="47" t="s">
        <v>6297</v>
      </c>
      <c r="B209" s="48" t="s">
        <v>6298</v>
      </c>
      <c r="C209" s="49">
        <v>98</v>
      </c>
      <c r="D209" s="101">
        <v>78</v>
      </c>
      <c r="E209" s="58">
        <f t="shared" si="4"/>
        <v>0.20408163265306123</v>
      </c>
      <c r="F209" s="48" t="s">
        <v>759</v>
      </c>
    </row>
    <row r="210" spans="1:6" x14ac:dyDescent="0.25">
      <c r="A210" s="47" t="s">
        <v>9488</v>
      </c>
      <c r="B210" s="48" t="s">
        <v>9489</v>
      </c>
      <c r="C210" s="49">
        <v>98</v>
      </c>
      <c r="D210" s="101">
        <v>78</v>
      </c>
      <c r="E210" s="58">
        <f t="shared" si="4"/>
        <v>0.20408163265306123</v>
      </c>
      <c r="F210" s="48" t="s">
        <v>759</v>
      </c>
    </row>
    <row r="211" spans="1:6" x14ac:dyDescent="0.25">
      <c r="A211" s="47" t="s">
        <v>9490</v>
      </c>
      <c r="B211" s="48" t="s">
        <v>6299</v>
      </c>
      <c r="C211" s="49">
        <v>99</v>
      </c>
      <c r="D211" s="101">
        <v>78</v>
      </c>
      <c r="E211" s="58">
        <f t="shared" si="4"/>
        <v>0.21212121212121215</v>
      </c>
      <c r="F211" s="48" t="s">
        <v>759</v>
      </c>
    </row>
    <row r="212" spans="1:6" x14ac:dyDescent="0.25">
      <c r="A212" s="47" t="s">
        <v>9491</v>
      </c>
      <c r="B212" s="48" t="s">
        <v>9492</v>
      </c>
      <c r="C212" s="49">
        <v>99</v>
      </c>
      <c r="D212" s="101">
        <v>78</v>
      </c>
      <c r="E212" s="58">
        <f t="shared" si="4"/>
        <v>0.21212121212121215</v>
      </c>
      <c r="F212" s="48" t="s">
        <v>759</v>
      </c>
    </row>
    <row r="213" spans="1:6" x14ac:dyDescent="0.25">
      <c r="A213" s="47" t="s">
        <v>9493</v>
      </c>
      <c r="B213" s="48" t="s">
        <v>9494</v>
      </c>
      <c r="C213" s="49">
        <v>100</v>
      </c>
      <c r="D213" s="101">
        <v>78</v>
      </c>
      <c r="E213" s="58">
        <f t="shared" si="4"/>
        <v>0.21999999999999997</v>
      </c>
      <c r="F213" s="48" t="s">
        <v>759</v>
      </c>
    </row>
    <row r="214" spans="1:6" x14ac:dyDescent="0.25">
      <c r="A214" s="47" t="s">
        <v>9495</v>
      </c>
      <c r="B214" s="48" t="s">
        <v>9496</v>
      </c>
      <c r="C214" s="49">
        <v>100</v>
      </c>
      <c r="D214" s="101">
        <v>78</v>
      </c>
      <c r="E214" s="58">
        <f t="shared" si="4"/>
        <v>0.21999999999999997</v>
      </c>
      <c r="F214" s="48" t="s">
        <v>759</v>
      </c>
    </row>
    <row r="215" spans="1:6" x14ac:dyDescent="0.25">
      <c r="A215" s="47" t="s">
        <v>6307</v>
      </c>
      <c r="B215" s="48" t="s">
        <v>6308</v>
      </c>
      <c r="C215" s="49">
        <v>100</v>
      </c>
      <c r="D215" s="101">
        <v>78</v>
      </c>
      <c r="E215" s="58">
        <f t="shared" si="4"/>
        <v>0.21999999999999997</v>
      </c>
      <c r="F215" s="48" t="s">
        <v>759</v>
      </c>
    </row>
    <row r="216" spans="1:6" x14ac:dyDescent="0.25">
      <c r="A216" s="47" t="s">
        <v>6305</v>
      </c>
      <c r="B216" s="48" t="s">
        <v>6306</v>
      </c>
      <c r="C216" s="49">
        <v>100</v>
      </c>
      <c r="D216" s="101">
        <v>78</v>
      </c>
      <c r="E216" s="58">
        <f t="shared" si="4"/>
        <v>0.21999999999999997</v>
      </c>
      <c r="F216" s="48" t="s">
        <v>759</v>
      </c>
    </row>
    <row r="217" spans="1:6" x14ac:dyDescent="0.25">
      <c r="A217" s="47" t="s">
        <v>6309</v>
      </c>
      <c r="B217" s="48" t="s">
        <v>6310</v>
      </c>
      <c r="C217" s="49">
        <v>100</v>
      </c>
      <c r="D217" s="101">
        <v>78</v>
      </c>
      <c r="E217" s="58">
        <f t="shared" si="4"/>
        <v>0.21999999999999997</v>
      </c>
      <c r="F217" s="48" t="s">
        <v>759</v>
      </c>
    </row>
    <row r="218" spans="1:6" x14ac:dyDescent="0.25">
      <c r="A218" s="47" t="s">
        <v>6311</v>
      </c>
      <c r="B218" s="48" t="s">
        <v>6312</v>
      </c>
      <c r="C218" s="49">
        <v>100</v>
      </c>
      <c r="D218" s="101">
        <v>69</v>
      </c>
      <c r="E218" s="58">
        <f t="shared" si="4"/>
        <v>0.31000000000000005</v>
      </c>
      <c r="F218" s="48" t="s">
        <v>759</v>
      </c>
    </row>
    <row r="219" spans="1:6" x14ac:dyDescent="0.25">
      <c r="A219" s="47" t="s">
        <v>9497</v>
      </c>
      <c r="B219" s="48" t="s">
        <v>9498</v>
      </c>
      <c r="C219" s="49">
        <v>100</v>
      </c>
      <c r="D219" s="101">
        <v>78</v>
      </c>
      <c r="E219" s="58">
        <f t="shared" si="4"/>
        <v>0.21999999999999997</v>
      </c>
      <c r="F219" s="48" t="s">
        <v>759</v>
      </c>
    </row>
    <row r="220" spans="1:6" x14ac:dyDescent="0.25">
      <c r="A220" s="47" t="s">
        <v>6300</v>
      </c>
      <c r="B220" s="48" t="s">
        <v>6301</v>
      </c>
      <c r="C220" s="49">
        <v>101</v>
      </c>
      <c r="D220" s="101">
        <v>81</v>
      </c>
      <c r="E220" s="58">
        <f t="shared" si="4"/>
        <v>0.19801980198019797</v>
      </c>
      <c r="F220" s="48" t="s">
        <v>759</v>
      </c>
    </row>
    <row r="221" spans="1:6" x14ac:dyDescent="0.25">
      <c r="A221" s="47" t="s">
        <v>9499</v>
      </c>
      <c r="B221" s="48" t="s">
        <v>9500</v>
      </c>
      <c r="C221" s="49">
        <v>101</v>
      </c>
      <c r="D221" s="101">
        <v>81</v>
      </c>
      <c r="E221" s="58">
        <f t="shared" si="4"/>
        <v>0.19801980198019797</v>
      </c>
      <c r="F221" s="48" t="s">
        <v>759</v>
      </c>
    </row>
    <row r="222" spans="1:6" x14ac:dyDescent="0.25">
      <c r="A222" s="47" t="s">
        <v>6303</v>
      </c>
      <c r="B222" s="48" t="s">
        <v>6304</v>
      </c>
      <c r="C222" s="49">
        <v>101</v>
      </c>
      <c r="D222" s="101">
        <v>81</v>
      </c>
      <c r="E222" s="58">
        <f t="shared" si="4"/>
        <v>0.19801980198019797</v>
      </c>
      <c r="F222" s="48" t="s">
        <v>759</v>
      </c>
    </row>
    <row r="223" spans="1:6" x14ac:dyDescent="0.25">
      <c r="A223" s="47" t="s">
        <v>9501</v>
      </c>
      <c r="B223" s="48" t="s">
        <v>9502</v>
      </c>
      <c r="C223" s="49">
        <v>101</v>
      </c>
      <c r="D223" s="101">
        <v>81</v>
      </c>
      <c r="E223" s="58">
        <f t="shared" si="4"/>
        <v>0.19801980198019797</v>
      </c>
      <c r="F223" s="48" t="s">
        <v>759</v>
      </c>
    </row>
    <row r="224" spans="1:6" x14ac:dyDescent="0.25">
      <c r="A224" s="47" t="s">
        <v>9503</v>
      </c>
      <c r="B224" s="48" t="s">
        <v>9504</v>
      </c>
      <c r="C224" s="49">
        <v>102</v>
      </c>
      <c r="D224" s="101">
        <v>81</v>
      </c>
      <c r="E224" s="58">
        <f t="shared" si="4"/>
        <v>0.20588235294117652</v>
      </c>
      <c r="F224" s="48" t="s">
        <v>759</v>
      </c>
    </row>
    <row r="225" spans="1:6" x14ac:dyDescent="0.25">
      <c r="A225" s="47" t="s">
        <v>9505</v>
      </c>
      <c r="B225" s="48" t="s">
        <v>6302</v>
      </c>
      <c r="C225" s="49">
        <v>103</v>
      </c>
      <c r="D225" s="101">
        <v>81</v>
      </c>
      <c r="E225" s="58">
        <f t="shared" si="4"/>
        <v>0.21359223300970875</v>
      </c>
      <c r="F225" s="48" t="s">
        <v>759</v>
      </c>
    </row>
    <row r="226" spans="1:6" x14ac:dyDescent="0.25">
      <c r="A226" s="47" t="s">
        <v>6313</v>
      </c>
      <c r="B226" s="48" t="s">
        <v>6314</v>
      </c>
      <c r="C226" s="49">
        <v>104</v>
      </c>
      <c r="D226" s="101">
        <v>84</v>
      </c>
      <c r="E226" s="58">
        <f t="shared" si="4"/>
        <v>0.19230769230769229</v>
      </c>
      <c r="F226" s="48" t="s">
        <v>759</v>
      </c>
    </row>
    <row r="227" spans="1:6" x14ac:dyDescent="0.25">
      <c r="A227" s="47" t="s">
        <v>9506</v>
      </c>
      <c r="B227" s="48" t="s">
        <v>6315</v>
      </c>
      <c r="C227" s="49">
        <v>105</v>
      </c>
      <c r="D227" s="101">
        <v>84</v>
      </c>
      <c r="E227" s="58">
        <f t="shared" si="4"/>
        <v>0.19999999999999996</v>
      </c>
      <c r="F227" s="48" t="s">
        <v>759</v>
      </c>
    </row>
    <row r="228" spans="1:6" x14ac:dyDescent="0.25">
      <c r="A228" s="47" t="s">
        <v>9507</v>
      </c>
      <c r="B228" s="48" t="s">
        <v>9508</v>
      </c>
      <c r="C228" s="49">
        <v>105</v>
      </c>
      <c r="D228" s="101">
        <v>84</v>
      </c>
      <c r="E228" s="58">
        <f t="shared" si="4"/>
        <v>0.19999999999999996</v>
      </c>
      <c r="F228" s="48" t="s">
        <v>759</v>
      </c>
    </row>
    <row r="229" spans="1:6" x14ac:dyDescent="0.25">
      <c r="A229" s="47" t="s">
        <v>9509</v>
      </c>
      <c r="B229" s="48" t="s">
        <v>9510</v>
      </c>
      <c r="C229" s="49">
        <v>105</v>
      </c>
      <c r="D229" s="101">
        <v>84</v>
      </c>
      <c r="E229" s="58">
        <f t="shared" si="4"/>
        <v>0.19999999999999996</v>
      </c>
      <c r="F229" s="48" t="s">
        <v>759</v>
      </c>
    </row>
    <row r="230" spans="1:6" x14ac:dyDescent="0.25">
      <c r="A230" s="47" t="s">
        <v>6318</v>
      </c>
      <c r="B230" s="48" t="s">
        <v>6319</v>
      </c>
      <c r="C230" s="49">
        <v>105</v>
      </c>
      <c r="D230" s="101">
        <v>84</v>
      </c>
      <c r="E230" s="58">
        <f t="shared" si="4"/>
        <v>0.19999999999999996</v>
      </c>
      <c r="F230" s="48" t="s">
        <v>759</v>
      </c>
    </row>
    <row r="231" spans="1:6" x14ac:dyDescent="0.25">
      <c r="A231" s="47" t="s">
        <v>9511</v>
      </c>
      <c r="B231" s="48" t="s">
        <v>9512</v>
      </c>
      <c r="C231" s="49">
        <v>105</v>
      </c>
      <c r="D231" s="101">
        <v>72</v>
      </c>
      <c r="E231" s="58">
        <f t="shared" si="4"/>
        <v>0.31428571428571428</v>
      </c>
      <c r="F231" s="48" t="s">
        <v>759</v>
      </c>
    </row>
    <row r="232" spans="1:6" x14ac:dyDescent="0.25">
      <c r="A232" s="47" t="s">
        <v>9513</v>
      </c>
      <c r="B232" s="48" t="s">
        <v>9514</v>
      </c>
      <c r="C232" s="49">
        <v>106</v>
      </c>
      <c r="D232" s="101">
        <v>84</v>
      </c>
      <c r="E232" s="58">
        <f t="shared" si="4"/>
        <v>0.20754716981132071</v>
      </c>
      <c r="F232" s="48" t="s">
        <v>759</v>
      </c>
    </row>
    <row r="233" spans="1:6" x14ac:dyDescent="0.25">
      <c r="A233" s="47" t="s">
        <v>9515</v>
      </c>
      <c r="B233" s="48" t="s">
        <v>9516</v>
      </c>
      <c r="C233" s="49">
        <v>106</v>
      </c>
      <c r="D233" s="101">
        <v>84</v>
      </c>
      <c r="E233" s="58">
        <f t="shared" si="4"/>
        <v>0.20754716981132071</v>
      </c>
      <c r="F233" s="48" t="s">
        <v>759</v>
      </c>
    </row>
    <row r="234" spans="1:6" x14ac:dyDescent="0.25">
      <c r="A234" s="47" t="s">
        <v>6316</v>
      </c>
      <c r="B234" s="48" t="s">
        <v>6317</v>
      </c>
      <c r="C234" s="49">
        <v>106</v>
      </c>
      <c r="D234" s="101">
        <v>84</v>
      </c>
      <c r="E234" s="58">
        <f t="shared" si="4"/>
        <v>0.20754716981132071</v>
      </c>
      <c r="F234" s="48" t="s">
        <v>759</v>
      </c>
    </row>
    <row r="235" spans="1:6" x14ac:dyDescent="0.25">
      <c r="A235" s="47" t="s">
        <v>9517</v>
      </c>
      <c r="B235" s="48" t="s">
        <v>9518</v>
      </c>
      <c r="C235" s="49">
        <v>107</v>
      </c>
      <c r="D235" s="101">
        <v>84</v>
      </c>
      <c r="E235" s="58">
        <f t="shared" si="4"/>
        <v>0.21495327102803741</v>
      </c>
      <c r="F235" s="48" t="s">
        <v>759</v>
      </c>
    </row>
    <row r="236" spans="1:6" x14ac:dyDescent="0.25">
      <c r="A236" s="47" t="s">
        <v>6320</v>
      </c>
      <c r="B236" s="48" t="s">
        <v>6321</v>
      </c>
      <c r="C236" s="49">
        <v>108</v>
      </c>
      <c r="D236" s="101">
        <v>87</v>
      </c>
      <c r="E236" s="58">
        <f t="shared" si="4"/>
        <v>0.19444444444444442</v>
      </c>
      <c r="F236" s="48" t="s">
        <v>759</v>
      </c>
    </row>
    <row r="237" spans="1:6" x14ac:dyDescent="0.25">
      <c r="A237" s="47" t="s">
        <v>6322</v>
      </c>
      <c r="B237" s="48" t="s">
        <v>6323</v>
      </c>
      <c r="C237" s="49">
        <v>109</v>
      </c>
      <c r="D237" s="101">
        <v>84</v>
      </c>
      <c r="E237" s="58">
        <f t="shared" si="4"/>
        <v>0.22935779816513757</v>
      </c>
      <c r="F237" s="48" t="s">
        <v>759</v>
      </c>
    </row>
    <row r="238" spans="1:6" x14ac:dyDescent="0.25">
      <c r="A238" s="47" t="s">
        <v>9519</v>
      </c>
      <c r="B238" s="48" t="s">
        <v>9520</v>
      </c>
      <c r="C238" s="49">
        <v>109</v>
      </c>
      <c r="D238" s="101">
        <v>84</v>
      </c>
      <c r="E238" s="58">
        <f t="shared" si="4"/>
        <v>0.22935779816513757</v>
      </c>
      <c r="F238" s="48" t="s">
        <v>759</v>
      </c>
    </row>
    <row r="239" spans="1:6" x14ac:dyDescent="0.25">
      <c r="A239" s="47" t="s">
        <v>9521</v>
      </c>
      <c r="B239" s="48" t="s">
        <v>9522</v>
      </c>
      <c r="C239" s="49">
        <v>109</v>
      </c>
      <c r="D239" s="101">
        <v>84</v>
      </c>
      <c r="E239" s="58">
        <f t="shared" si="4"/>
        <v>0.22935779816513757</v>
      </c>
      <c r="F239" s="48" t="s">
        <v>759</v>
      </c>
    </row>
    <row r="240" spans="1:6" x14ac:dyDescent="0.25">
      <c r="A240" s="47" t="s">
        <v>9523</v>
      </c>
      <c r="B240" s="48" t="s">
        <v>9524</v>
      </c>
      <c r="C240" s="49">
        <v>110</v>
      </c>
      <c r="D240" s="101">
        <v>87</v>
      </c>
      <c r="E240" s="58">
        <f t="shared" si="4"/>
        <v>0.20909090909090911</v>
      </c>
      <c r="F240" s="48" t="s">
        <v>759</v>
      </c>
    </row>
    <row r="241" spans="1:6" x14ac:dyDescent="0.25">
      <c r="A241" s="47" t="s">
        <v>9525</v>
      </c>
      <c r="B241" s="48" t="s">
        <v>9526</v>
      </c>
      <c r="C241" s="49">
        <v>111</v>
      </c>
      <c r="D241" s="101">
        <v>87</v>
      </c>
      <c r="E241" s="58">
        <f t="shared" si="4"/>
        <v>0.21621621621621623</v>
      </c>
      <c r="F241" s="48" t="s">
        <v>759</v>
      </c>
    </row>
    <row r="242" spans="1:6" x14ac:dyDescent="0.25">
      <c r="A242" s="47" t="s">
        <v>9527</v>
      </c>
      <c r="B242" s="48" t="s">
        <v>6332</v>
      </c>
      <c r="C242" s="49">
        <v>111</v>
      </c>
      <c r="D242" s="101">
        <v>87</v>
      </c>
      <c r="E242" s="58">
        <f t="shared" si="4"/>
        <v>0.21621621621621623</v>
      </c>
      <c r="F242" s="48" t="s">
        <v>759</v>
      </c>
    </row>
    <row r="243" spans="1:6" x14ac:dyDescent="0.25">
      <c r="A243" s="47" t="s">
        <v>6333</v>
      </c>
      <c r="B243" s="48" t="s">
        <v>6334</v>
      </c>
      <c r="C243" s="49">
        <v>111</v>
      </c>
      <c r="D243" s="101">
        <v>87</v>
      </c>
      <c r="E243" s="58">
        <f t="shared" si="4"/>
        <v>0.21621621621621623</v>
      </c>
      <c r="F243" s="48" t="s">
        <v>759</v>
      </c>
    </row>
    <row r="244" spans="1:6" x14ac:dyDescent="0.25">
      <c r="A244" s="47" t="s">
        <v>6326</v>
      </c>
      <c r="B244" s="48" t="s">
        <v>6327</v>
      </c>
      <c r="C244" s="49">
        <v>112</v>
      </c>
      <c r="D244" s="101">
        <v>90</v>
      </c>
      <c r="E244" s="58">
        <f t="shared" si="4"/>
        <v>0.1964285714285714</v>
      </c>
      <c r="F244" s="48" t="s">
        <v>759</v>
      </c>
    </row>
    <row r="245" spans="1:6" x14ac:dyDescent="0.25">
      <c r="A245" s="47" t="s">
        <v>6328</v>
      </c>
      <c r="B245" s="48" t="s">
        <v>6329</v>
      </c>
      <c r="C245" s="49">
        <v>112</v>
      </c>
      <c r="D245" s="101">
        <v>90</v>
      </c>
      <c r="E245" s="58">
        <f t="shared" si="4"/>
        <v>0.1964285714285714</v>
      </c>
      <c r="F245" s="48" t="s">
        <v>759</v>
      </c>
    </row>
    <row r="246" spans="1:6" x14ac:dyDescent="0.25">
      <c r="A246" s="47" t="s">
        <v>9528</v>
      </c>
      <c r="B246" s="48" t="s">
        <v>9529</v>
      </c>
      <c r="C246" s="49">
        <v>112</v>
      </c>
      <c r="D246" s="101">
        <v>90</v>
      </c>
      <c r="E246" s="58">
        <f t="shared" si="4"/>
        <v>0.1964285714285714</v>
      </c>
      <c r="F246" s="48" t="s">
        <v>759</v>
      </c>
    </row>
    <row r="247" spans="1:6" x14ac:dyDescent="0.25">
      <c r="A247" s="47" t="s">
        <v>6335</v>
      </c>
      <c r="B247" s="48" t="s">
        <v>6336</v>
      </c>
      <c r="C247" s="49">
        <v>112</v>
      </c>
      <c r="D247" s="101">
        <v>90</v>
      </c>
      <c r="E247" s="58">
        <f t="shared" si="4"/>
        <v>0.1964285714285714</v>
      </c>
      <c r="F247" s="48" t="s">
        <v>759</v>
      </c>
    </row>
    <row r="248" spans="1:6" x14ac:dyDescent="0.25">
      <c r="A248" s="47" t="s">
        <v>6324</v>
      </c>
      <c r="B248" s="48" t="s">
        <v>6325</v>
      </c>
      <c r="C248" s="49">
        <v>113</v>
      </c>
      <c r="D248" s="101">
        <v>90</v>
      </c>
      <c r="E248" s="58">
        <f t="shared" si="4"/>
        <v>0.20353982300884954</v>
      </c>
      <c r="F248" s="48" t="s">
        <v>759</v>
      </c>
    </row>
    <row r="249" spans="1:6" x14ac:dyDescent="0.25">
      <c r="A249" s="47" t="s">
        <v>9530</v>
      </c>
      <c r="B249" s="48" t="s">
        <v>9531</v>
      </c>
      <c r="C249" s="49">
        <v>113</v>
      </c>
      <c r="D249" s="101">
        <v>90</v>
      </c>
      <c r="E249" s="58">
        <f t="shared" si="4"/>
        <v>0.20353982300884954</v>
      </c>
      <c r="F249" s="48" t="s">
        <v>759</v>
      </c>
    </row>
    <row r="250" spans="1:6" x14ac:dyDescent="0.25">
      <c r="A250" s="47" t="s">
        <v>9532</v>
      </c>
      <c r="B250" s="48" t="s">
        <v>9533</v>
      </c>
      <c r="C250" s="49">
        <v>113</v>
      </c>
      <c r="D250" s="101">
        <v>90</v>
      </c>
      <c r="E250" s="58">
        <f t="shared" si="4"/>
        <v>0.20353982300884954</v>
      </c>
      <c r="F250" s="48" t="s">
        <v>759</v>
      </c>
    </row>
    <row r="251" spans="1:6" x14ac:dyDescent="0.25">
      <c r="A251" s="47" t="s">
        <v>9534</v>
      </c>
      <c r="B251" s="48" t="s">
        <v>9535</v>
      </c>
      <c r="C251" s="49">
        <v>113</v>
      </c>
      <c r="D251" s="101">
        <v>90</v>
      </c>
      <c r="E251" s="58">
        <f t="shared" si="4"/>
        <v>0.20353982300884954</v>
      </c>
      <c r="F251" s="48" t="s">
        <v>759</v>
      </c>
    </row>
    <row r="252" spans="1:6" x14ac:dyDescent="0.25">
      <c r="A252" s="47" t="s">
        <v>6330</v>
      </c>
      <c r="B252" s="48" t="s">
        <v>6331</v>
      </c>
      <c r="C252" s="49">
        <v>114</v>
      </c>
      <c r="D252" s="101">
        <v>90</v>
      </c>
      <c r="E252" s="58">
        <f t="shared" si="4"/>
        <v>0.21052631578947367</v>
      </c>
      <c r="F252" s="48" t="s">
        <v>759</v>
      </c>
    </row>
    <row r="253" spans="1:6" x14ac:dyDescent="0.25">
      <c r="A253" s="47" t="s">
        <v>6337</v>
      </c>
      <c r="B253" s="48" t="s">
        <v>6338</v>
      </c>
      <c r="C253" s="49">
        <v>114</v>
      </c>
      <c r="D253" s="101">
        <v>90</v>
      </c>
      <c r="E253" s="58">
        <f t="shared" si="4"/>
        <v>0.21052631578947367</v>
      </c>
      <c r="F253" s="48" t="s">
        <v>759</v>
      </c>
    </row>
    <row r="254" spans="1:6" x14ac:dyDescent="0.25">
      <c r="A254" s="47" t="s">
        <v>9536</v>
      </c>
      <c r="B254" s="48" t="s">
        <v>9537</v>
      </c>
      <c r="C254" s="49">
        <v>114</v>
      </c>
      <c r="D254" s="101">
        <v>78</v>
      </c>
      <c r="E254" s="58">
        <f t="shared" si="4"/>
        <v>0.31578947368421051</v>
      </c>
      <c r="F254" s="48" t="s">
        <v>759</v>
      </c>
    </row>
    <row r="255" spans="1:6" x14ac:dyDescent="0.25">
      <c r="A255" s="47" t="s">
        <v>9538</v>
      </c>
      <c r="B255" s="48" t="s">
        <v>9539</v>
      </c>
      <c r="C255" s="49">
        <v>115</v>
      </c>
      <c r="D255" s="101">
        <v>84</v>
      </c>
      <c r="E255" s="58">
        <f t="shared" si="4"/>
        <v>0.26956521739130435</v>
      </c>
      <c r="F255" s="48" t="s">
        <v>759</v>
      </c>
    </row>
    <row r="256" spans="1:6" x14ac:dyDescent="0.25">
      <c r="A256" s="47" t="s">
        <v>9540</v>
      </c>
      <c r="B256" s="48" t="s">
        <v>9541</v>
      </c>
      <c r="C256" s="49">
        <v>115</v>
      </c>
      <c r="D256" s="101">
        <v>90</v>
      </c>
      <c r="E256" s="58">
        <f t="shared" si="4"/>
        <v>0.21739130434782605</v>
      </c>
      <c r="F256" s="48" t="s">
        <v>759</v>
      </c>
    </row>
    <row r="257" spans="1:6" x14ac:dyDescent="0.25">
      <c r="A257" s="47" t="s">
        <v>6342</v>
      </c>
      <c r="B257" s="48" t="s">
        <v>6343</v>
      </c>
      <c r="C257" s="49">
        <v>115</v>
      </c>
      <c r="D257" s="101">
        <v>90</v>
      </c>
      <c r="E257" s="58">
        <f t="shared" si="4"/>
        <v>0.21739130434782605</v>
      </c>
      <c r="F257" s="48" t="s">
        <v>759</v>
      </c>
    </row>
    <row r="258" spans="1:6" x14ac:dyDescent="0.25">
      <c r="A258" s="47" t="s">
        <v>9542</v>
      </c>
      <c r="B258" s="48" t="s">
        <v>9543</v>
      </c>
      <c r="C258" s="49">
        <v>115</v>
      </c>
      <c r="D258" s="101">
        <v>90</v>
      </c>
      <c r="E258" s="58">
        <f t="shared" si="4"/>
        <v>0.21739130434782605</v>
      </c>
      <c r="F258" s="48" t="s">
        <v>759</v>
      </c>
    </row>
    <row r="259" spans="1:6" x14ac:dyDescent="0.25">
      <c r="A259" s="47" t="s">
        <v>9544</v>
      </c>
      <c r="B259" s="48" t="s">
        <v>9545</v>
      </c>
      <c r="C259" s="49">
        <v>116</v>
      </c>
      <c r="D259" s="101">
        <v>93</v>
      </c>
      <c r="E259" s="58">
        <f t="shared" si="4"/>
        <v>0.19827586206896552</v>
      </c>
      <c r="F259" s="48" t="s">
        <v>759</v>
      </c>
    </row>
    <row r="260" spans="1:6" x14ac:dyDescent="0.25">
      <c r="A260" s="47" t="s">
        <v>6339</v>
      </c>
      <c r="B260" s="48" t="s">
        <v>6340</v>
      </c>
      <c r="C260" s="49">
        <v>117</v>
      </c>
      <c r="D260" s="101">
        <v>93</v>
      </c>
      <c r="E260" s="58">
        <f t="shared" si="4"/>
        <v>0.20512820512820518</v>
      </c>
      <c r="F260" s="48" t="s">
        <v>759</v>
      </c>
    </row>
    <row r="261" spans="1:6" x14ac:dyDescent="0.25">
      <c r="A261" s="47" t="s">
        <v>9546</v>
      </c>
      <c r="B261" s="48" t="s">
        <v>9547</v>
      </c>
      <c r="C261" s="49">
        <v>117</v>
      </c>
      <c r="D261" s="101">
        <v>93</v>
      </c>
      <c r="E261" s="58">
        <f t="shared" si="4"/>
        <v>0.20512820512820518</v>
      </c>
      <c r="F261" s="48" t="s">
        <v>759</v>
      </c>
    </row>
    <row r="262" spans="1:6" x14ac:dyDescent="0.25">
      <c r="A262" s="47" t="s">
        <v>9548</v>
      </c>
      <c r="B262" s="48" t="s">
        <v>9549</v>
      </c>
      <c r="C262" s="49">
        <v>117</v>
      </c>
      <c r="D262" s="101">
        <v>93</v>
      </c>
      <c r="E262" s="58">
        <f t="shared" si="4"/>
        <v>0.20512820512820518</v>
      </c>
      <c r="F262" s="48" t="s">
        <v>759</v>
      </c>
    </row>
    <row r="263" spans="1:6" x14ac:dyDescent="0.25">
      <c r="A263" s="47" t="s">
        <v>6335</v>
      </c>
      <c r="B263" s="48" t="s">
        <v>6341</v>
      </c>
      <c r="C263" s="49">
        <v>117</v>
      </c>
      <c r="D263" s="101">
        <v>93</v>
      </c>
      <c r="E263" s="58">
        <f t="shared" si="4"/>
        <v>0.20512820512820518</v>
      </c>
      <c r="F263" s="48" t="s">
        <v>759</v>
      </c>
    </row>
    <row r="264" spans="1:6" x14ac:dyDescent="0.25">
      <c r="A264" s="47" t="s">
        <v>9550</v>
      </c>
      <c r="B264" s="48" t="s">
        <v>9551</v>
      </c>
      <c r="C264" s="49">
        <v>118</v>
      </c>
      <c r="D264" s="101">
        <v>93</v>
      </c>
      <c r="E264" s="58">
        <f t="shared" si="4"/>
        <v>0.21186440677966101</v>
      </c>
      <c r="F264" s="48" t="s">
        <v>759</v>
      </c>
    </row>
    <row r="265" spans="1:6" x14ac:dyDescent="0.25">
      <c r="A265" s="47" t="s">
        <v>9552</v>
      </c>
      <c r="B265" s="48" t="s">
        <v>9553</v>
      </c>
      <c r="C265" s="49">
        <v>118</v>
      </c>
      <c r="D265" s="101">
        <v>93</v>
      </c>
      <c r="E265" s="58">
        <f t="shared" si="4"/>
        <v>0.21186440677966101</v>
      </c>
      <c r="F265" s="48" t="s">
        <v>759</v>
      </c>
    </row>
    <row r="266" spans="1:6" x14ac:dyDescent="0.25">
      <c r="A266" s="47" t="s">
        <v>6344</v>
      </c>
      <c r="B266" s="48" t="s">
        <v>6345</v>
      </c>
      <c r="C266" s="49">
        <v>119</v>
      </c>
      <c r="D266" s="101">
        <v>93</v>
      </c>
      <c r="E266" s="58">
        <f t="shared" si="4"/>
        <v>0.21848739495798319</v>
      </c>
      <c r="F266" s="48" t="s">
        <v>759</v>
      </c>
    </row>
    <row r="267" spans="1:6" x14ac:dyDescent="0.25">
      <c r="A267" s="47" t="s">
        <v>9554</v>
      </c>
      <c r="B267" s="48" t="s">
        <v>9555</v>
      </c>
      <c r="C267" s="49">
        <v>119</v>
      </c>
      <c r="D267" s="101">
        <v>93</v>
      </c>
      <c r="E267" s="58">
        <f t="shared" ref="E267:E330" si="5">1-D267/C267</f>
        <v>0.21848739495798319</v>
      </c>
      <c r="F267" s="48" t="s">
        <v>759</v>
      </c>
    </row>
    <row r="268" spans="1:6" x14ac:dyDescent="0.25">
      <c r="A268" s="47" t="s">
        <v>9556</v>
      </c>
      <c r="B268" s="48" t="s">
        <v>9557</v>
      </c>
      <c r="C268" s="49">
        <v>119</v>
      </c>
      <c r="D268" s="101">
        <v>93</v>
      </c>
      <c r="E268" s="58">
        <f t="shared" si="5"/>
        <v>0.21848739495798319</v>
      </c>
      <c r="F268" s="48" t="s">
        <v>759</v>
      </c>
    </row>
    <row r="269" spans="1:6" x14ac:dyDescent="0.25">
      <c r="A269" s="47" t="s">
        <v>9558</v>
      </c>
      <c r="B269" s="48" t="s">
        <v>9559</v>
      </c>
      <c r="C269" s="49">
        <v>119</v>
      </c>
      <c r="D269" s="101">
        <v>93</v>
      </c>
      <c r="E269" s="58">
        <f t="shared" si="5"/>
        <v>0.21848739495798319</v>
      </c>
      <c r="F269" s="48" t="s">
        <v>759</v>
      </c>
    </row>
    <row r="270" spans="1:6" x14ac:dyDescent="0.25">
      <c r="A270" s="47" t="s">
        <v>9560</v>
      </c>
      <c r="B270" s="48" t="s">
        <v>6346</v>
      </c>
      <c r="C270" s="49">
        <v>119</v>
      </c>
      <c r="D270" s="101">
        <v>93</v>
      </c>
      <c r="E270" s="58">
        <f t="shared" si="5"/>
        <v>0.21848739495798319</v>
      </c>
      <c r="F270" s="48" t="s">
        <v>759</v>
      </c>
    </row>
    <row r="271" spans="1:6" x14ac:dyDescent="0.25">
      <c r="A271" s="47" t="s">
        <v>9561</v>
      </c>
      <c r="B271" s="48" t="s">
        <v>9562</v>
      </c>
      <c r="C271" s="49">
        <v>120</v>
      </c>
      <c r="D271" s="101">
        <v>96</v>
      </c>
      <c r="E271" s="58">
        <f t="shared" si="5"/>
        <v>0.19999999999999996</v>
      </c>
      <c r="F271" s="48" t="s">
        <v>759</v>
      </c>
    </row>
    <row r="272" spans="1:6" x14ac:dyDescent="0.25">
      <c r="A272" s="47" t="s">
        <v>9563</v>
      </c>
      <c r="B272" s="48" t="s">
        <v>9564</v>
      </c>
      <c r="C272" s="49">
        <v>122</v>
      </c>
      <c r="D272" s="101">
        <v>96</v>
      </c>
      <c r="E272" s="58">
        <f t="shared" si="5"/>
        <v>0.21311475409836067</v>
      </c>
      <c r="F272" s="48" t="s">
        <v>759</v>
      </c>
    </row>
    <row r="273" spans="1:6" x14ac:dyDescent="0.25">
      <c r="A273" s="47" t="s">
        <v>9565</v>
      </c>
      <c r="B273" s="48" t="s">
        <v>9566</v>
      </c>
      <c r="C273" s="49">
        <v>122</v>
      </c>
      <c r="D273" s="101">
        <v>96</v>
      </c>
      <c r="E273" s="58">
        <f t="shared" si="5"/>
        <v>0.21311475409836067</v>
      </c>
      <c r="F273" s="48" t="s">
        <v>759</v>
      </c>
    </row>
    <row r="274" spans="1:6" x14ac:dyDescent="0.25">
      <c r="A274" s="47" t="s">
        <v>9567</v>
      </c>
      <c r="B274" s="48" t="s">
        <v>9568</v>
      </c>
      <c r="C274" s="49">
        <v>122</v>
      </c>
      <c r="D274" s="101">
        <v>96</v>
      </c>
      <c r="E274" s="58">
        <f t="shared" si="5"/>
        <v>0.21311475409836067</v>
      </c>
      <c r="F274" s="48" t="s">
        <v>759</v>
      </c>
    </row>
    <row r="275" spans="1:6" x14ac:dyDescent="0.25">
      <c r="A275" s="47" t="s">
        <v>9569</v>
      </c>
      <c r="B275" s="48" t="s">
        <v>9570</v>
      </c>
      <c r="C275" s="49">
        <v>122</v>
      </c>
      <c r="D275" s="101">
        <v>96</v>
      </c>
      <c r="E275" s="58">
        <f t="shared" si="5"/>
        <v>0.21311475409836067</v>
      </c>
      <c r="F275" s="48" t="s">
        <v>759</v>
      </c>
    </row>
    <row r="276" spans="1:6" x14ac:dyDescent="0.25">
      <c r="A276" s="47" t="s">
        <v>6347</v>
      </c>
      <c r="B276" s="48" t="s">
        <v>6348</v>
      </c>
      <c r="C276" s="49">
        <v>122</v>
      </c>
      <c r="D276" s="101">
        <v>96</v>
      </c>
      <c r="E276" s="58">
        <f t="shared" si="5"/>
        <v>0.21311475409836067</v>
      </c>
      <c r="F276" s="48" t="s">
        <v>759</v>
      </c>
    </row>
    <row r="277" spans="1:6" x14ac:dyDescent="0.25">
      <c r="A277" s="47" t="s">
        <v>6351</v>
      </c>
      <c r="B277" s="48" t="s">
        <v>6352</v>
      </c>
      <c r="C277" s="49">
        <v>122</v>
      </c>
      <c r="D277" s="101">
        <v>84</v>
      </c>
      <c r="E277" s="58">
        <f t="shared" si="5"/>
        <v>0.31147540983606559</v>
      </c>
      <c r="F277" s="48" t="s">
        <v>759</v>
      </c>
    </row>
    <row r="278" spans="1:6" x14ac:dyDescent="0.25">
      <c r="A278" s="47" t="s">
        <v>6349</v>
      </c>
      <c r="B278" s="48" t="s">
        <v>6350</v>
      </c>
      <c r="C278" s="49">
        <v>124</v>
      </c>
      <c r="D278" s="101">
        <v>96</v>
      </c>
      <c r="E278" s="58">
        <f t="shared" si="5"/>
        <v>0.22580645161290325</v>
      </c>
      <c r="F278" s="48" t="s">
        <v>759</v>
      </c>
    </row>
    <row r="279" spans="1:6" x14ac:dyDescent="0.25">
      <c r="A279" s="47" t="s">
        <v>9571</v>
      </c>
      <c r="B279" s="48" t="s">
        <v>9572</v>
      </c>
      <c r="C279" s="49">
        <v>124</v>
      </c>
      <c r="D279" s="101">
        <v>96</v>
      </c>
      <c r="E279" s="58">
        <f t="shared" si="5"/>
        <v>0.22580645161290325</v>
      </c>
      <c r="F279" s="48" t="s">
        <v>759</v>
      </c>
    </row>
    <row r="280" spans="1:6" x14ac:dyDescent="0.25">
      <c r="A280" s="47" t="s">
        <v>9573</v>
      </c>
      <c r="B280" s="48" t="s">
        <v>9574</v>
      </c>
      <c r="C280" s="49">
        <v>126</v>
      </c>
      <c r="D280" s="101">
        <v>99</v>
      </c>
      <c r="E280" s="58">
        <f t="shared" si="5"/>
        <v>0.2142857142857143</v>
      </c>
      <c r="F280" s="48" t="s">
        <v>759</v>
      </c>
    </row>
    <row r="281" spans="1:6" x14ac:dyDescent="0.25">
      <c r="A281" s="47" t="s">
        <v>9575</v>
      </c>
      <c r="B281" s="48" t="s">
        <v>9576</v>
      </c>
      <c r="C281" s="49">
        <v>126</v>
      </c>
      <c r="D281" s="101">
        <v>99</v>
      </c>
      <c r="E281" s="58">
        <f t="shared" si="5"/>
        <v>0.2142857142857143</v>
      </c>
      <c r="F281" s="48" t="s">
        <v>759</v>
      </c>
    </row>
    <row r="282" spans="1:6" x14ac:dyDescent="0.25">
      <c r="A282" s="47" t="s">
        <v>9577</v>
      </c>
      <c r="B282" s="48" t="s">
        <v>9578</v>
      </c>
      <c r="C282" s="49">
        <v>126</v>
      </c>
      <c r="D282" s="101">
        <v>99</v>
      </c>
      <c r="E282" s="58">
        <f t="shared" si="5"/>
        <v>0.2142857142857143</v>
      </c>
      <c r="F282" s="48" t="s">
        <v>759</v>
      </c>
    </row>
    <row r="283" spans="1:6" x14ac:dyDescent="0.25">
      <c r="A283" s="47" t="s">
        <v>9579</v>
      </c>
      <c r="B283" s="48" t="s">
        <v>6353</v>
      </c>
      <c r="C283" s="49">
        <v>127</v>
      </c>
      <c r="D283" s="101">
        <v>99</v>
      </c>
      <c r="E283" s="58">
        <f t="shared" si="5"/>
        <v>0.22047244094488194</v>
      </c>
      <c r="F283" s="48" t="s">
        <v>759</v>
      </c>
    </row>
    <row r="284" spans="1:6" x14ac:dyDescent="0.25">
      <c r="A284" s="47" t="s">
        <v>9580</v>
      </c>
      <c r="B284" s="48" t="s">
        <v>9581</v>
      </c>
      <c r="C284" s="49">
        <v>127</v>
      </c>
      <c r="D284" s="101">
        <v>99</v>
      </c>
      <c r="E284" s="58">
        <f t="shared" si="5"/>
        <v>0.22047244094488194</v>
      </c>
      <c r="F284" s="48" t="s">
        <v>759</v>
      </c>
    </row>
    <row r="285" spans="1:6" x14ac:dyDescent="0.25">
      <c r="A285" s="47" t="s">
        <v>9582</v>
      </c>
      <c r="B285" s="48" t="s">
        <v>9583</v>
      </c>
      <c r="C285" s="49">
        <v>127</v>
      </c>
      <c r="D285" s="101">
        <v>99</v>
      </c>
      <c r="E285" s="58">
        <f t="shared" si="5"/>
        <v>0.22047244094488194</v>
      </c>
      <c r="F285" s="48" t="s">
        <v>759</v>
      </c>
    </row>
    <row r="286" spans="1:6" x14ac:dyDescent="0.25">
      <c r="A286" s="47" t="s">
        <v>6354</v>
      </c>
      <c r="B286" s="48" t="s">
        <v>6355</v>
      </c>
      <c r="C286" s="49">
        <v>128</v>
      </c>
      <c r="D286" s="101">
        <v>99</v>
      </c>
      <c r="E286" s="58">
        <f t="shared" si="5"/>
        <v>0.2265625</v>
      </c>
      <c r="F286" s="48" t="s">
        <v>759</v>
      </c>
    </row>
    <row r="287" spans="1:6" x14ac:dyDescent="0.25">
      <c r="A287" s="47" t="s">
        <v>6358</v>
      </c>
      <c r="B287" s="48" t="s">
        <v>6359</v>
      </c>
      <c r="C287" s="49">
        <v>129</v>
      </c>
      <c r="D287" s="101">
        <v>102</v>
      </c>
      <c r="E287" s="58">
        <f t="shared" si="5"/>
        <v>0.20930232558139539</v>
      </c>
      <c r="F287" s="48" t="s">
        <v>759</v>
      </c>
    </row>
    <row r="288" spans="1:6" x14ac:dyDescent="0.25">
      <c r="A288" s="47" t="s">
        <v>6356</v>
      </c>
      <c r="B288" s="48" t="s">
        <v>6357</v>
      </c>
      <c r="C288" s="49">
        <v>129</v>
      </c>
      <c r="D288" s="101">
        <v>102</v>
      </c>
      <c r="E288" s="58">
        <f t="shared" si="5"/>
        <v>0.20930232558139539</v>
      </c>
      <c r="F288" s="48" t="s">
        <v>759</v>
      </c>
    </row>
    <row r="289" spans="1:6" x14ac:dyDescent="0.25">
      <c r="A289" s="47" t="s">
        <v>9584</v>
      </c>
      <c r="B289" s="48" t="s">
        <v>9585</v>
      </c>
      <c r="C289" s="49">
        <v>129</v>
      </c>
      <c r="D289" s="101">
        <v>102</v>
      </c>
      <c r="E289" s="58">
        <f t="shared" si="5"/>
        <v>0.20930232558139539</v>
      </c>
      <c r="F289" s="48" t="s">
        <v>759</v>
      </c>
    </row>
    <row r="290" spans="1:6" x14ac:dyDescent="0.25">
      <c r="A290" s="47" t="s">
        <v>9586</v>
      </c>
      <c r="B290" s="48" t="s">
        <v>9587</v>
      </c>
      <c r="C290" s="49">
        <v>129</v>
      </c>
      <c r="D290" s="101">
        <v>102</v>
      </c>
      <c r="E290" s="58">
        <f t="shared" si="5"/>
        <v>0.20930232558139539</v>
      </c>
      <c r="F290" s="48" t="s">
        <v>759</v>
      </c>
    </row>
    <row r="291" spans="1:6" x14ac:dyDescent="0.25">
      <c r="A291" s="47" t="s">
        <v>9588</v>
      </c>
      <c r="B291" s="48" t="s">
        <v>9589</v>
      </c>
      <c r="C291" s="49">
        <v>129</v>
      </c>
      <c r="D291" s="101">
        <v>102</v>
      </c>
      <c r="E291" s="58">
        <f t="shared" si="5"/>
        <v>0.20930232558139539</v>
      </c>
      <c r="F291" s="48" t="s">
        <v>759</v>
      </c>
    </row>
    <row r="292" spans="1:6" x14ac:dyDescent="0.25">
      <c r="A292" s="47" t="s">
        <v>6361</v>
      </c>
      <c r="B292" s="48" t="s">
        <v>6362</v>
      </c>
      <c r="C292" s="49">
        <v>130</v>
      </c>
      <c r="D292" s="101">
        <v>102</v>
      </c>
      <c r="E292" s="58">
        <f t="shared" si="5"/>
        <v>0.2153846153846154</v>
      </c>
      <c r="F292" s="48" t="s">
        <v>759</v>
      </c>
    </row>
    <row r="293" spans="1:6" x14ac:dyDescent="0.25">
      <c r="A293" s="47" t="s">
        <v>9590</v>
      </c>
      <c r="B293" s="48" t="s">
        <v>9591</v>
      </c>
      <c r="C293" s="49">
        <v>130</v>
      </c>
      <c r="D293" s="101">
        <v>102</v>
      </c>
      <c r="E293" s="58">
        <f t="shared" si="5"/>
        <v>0.2153846153846154</v>
      </c>
      <c r="F293" s="48" t="s">
        <v>759</v>
      </c>
    </row>
    <row r="294" spans="1:6" x14ac:dyDescent="0.25">
      <c r="A294" s="47" t="s">
        <v>9592</v>
      </c>
      <c r="B294" s="48" t="s">
        <v>9593</v>
      </c>
      <c r="C294" s="49">
        <v>130</v>
      </c>
      <c r="D294" s="101">
        <v>102</v>
      </c>
      <c r="E294" s="58">
        <f t="shared" si="5"/>
        <v>0.2153846153846154</v>
      </c>
      <c r="F294" s="48" t="s">
        <v>759</v>
      </c>
    </row>
    <row r="295" spans="1:6" x14ac:dyDescent="0.25">
      <c r="A295" s="47" t="s">
        <v>9594</v>
      </c>
      <c r="B295" s="48" t="s">
        <v>9595</v>
      </c>
      <c r="C295" s="49">
        <v>130</v>
      </c>
      <c r="D295" s="101">
        <v>102</v>
      </c>
      <c r="E295" s="58">
        <f t="shared" si="5"/>
        <v>0.2153846153846154</v>
      </c>
      <c r="F295" s="48" t="s">
        <v>759</v>
      </c>
    </row>
    <row r="296" spans="1:6" x14ac:dyDescent="0.25">
      <c r="A296" s="47" t="s">
        <v>9596</v>
      </c>
      <c r="B296" s="48" t="s">
        <v>9597</v>
      </c>
      <c r="C296" s="49">
        <v>132</v>
      </c>
      <c r="D296" s="101">
        <v>102</v>
      </c>
      <c r="E296" s="58">
        <f t="shared" si="5"/>
        <v>0.22727272727272729</v>
      </c>
      <c r="F296" s="48" t="s">
        <v>759</v>
      </c>
    </row>
    <row r="297" spans="1:6" x14ac:dyDescent="0.25">
      <c r="A297" s="47" t="s">
        <v>9598</v>
      </c>
      <c r="B297" s="48" t="s">
        <v>9599</v>
      </c>
      <c r="C297" s="49">
        <v>132</v>
      </c>
      <c r="D297" s="101">
        <v>102</v>
      </c>
      <c r="E297" s="58">
        <f t="shared" si="5"/>
        <v>0.22727272727272729</v>
      </c>
      <c r="F297" s="48" t="s">
        <v>759</v>
      </c>
    </row>
    <row r="298" spans="1:6" x14ac:dyDescent="0.25">
      <c r="A298" s="47" t="s">
        <v>9600</v>
      </c>
      <c r="B298" s="48" t="s">
        <v>9601</v>
      </c>
      <c r="C298" s="49">
        <v>133</v>
      </c>
      <c r="D298" s="101">
        <v>105</v>
      </c>
      <c r="E298" s="58">
        <f t="shared" si="5"/>
        <v>0.21052631578947367</v>
      </c>
      <c r="F298" s="48" t="s">
        <v>759</v>
      </c>
    </row>
    <row r="299" spans="1:6" x14ac:dyDescent="0.25">
      <c r="A299" s="47" t="s">
        <v>9602</v>
      </c>
      <c r="B299" s="48" t="s">
        <v>9603</v>
      </c>
      <c r="C299" s="49">
        <v>133</v>
      </c>
      <c r="D299" s="101">
        <v>105</v>
      </c>
      <c r="E299" s="58">
        <f t="shared" si="5"/>
        <v>0.21052631578947367</v>
      </c>
      <c r="F299" s="48" t="s">
        <v>759</v>
      </c>
    </row>
    <row r="300" spans="1:6" x14ac:dyDescent="0.25">
      <c r="A300" s="47" t="s">
        <v>9604</v>
      </c>
      <c r="B300" s="48" t="s">
        <v>9605</v>
      </c>
      <c r="C300" s="49">
        <v>134</v>
      </c>
      <c r="D300" s="101">
        <v>105</v>
      </c>
      <c r="E300" s="58">
        <f t="shared" si="5"/>
        <v>0.21641791044776115</v>
      </c>
      <c r="F300" s="48" t="s">
        <v>759</v>
      </c>
    </row>
    <row r="301" spans="1:6" x14ac:dyDescent="0.25">
      <c r="A301" s="47" t="s">
        <v>9606</v>
      </c>
      <c r="B301" s="48" t="s">
        <v>6360</v>
      </c>
      <c r="C301" s="49">
        <v>134</v>
      </c>
      <c r="D301" s="101">
        <v>105</v>
      </c>
      <c r="E301" s="58">
        <f t="shared" si="5"/>
        <v>0.21641791044776115</v>
      </c>
      <c r="F301" s="48" t="s">
        <v>759</v>
      </c>
    </row>
    <row r="302" spans="1:6" x14ac:dyDescent="0.25">
      <c r="A302" s="47" t="s">
        <v>9607</v>
      </c>
      <c r="B302" s="48" t="s">
        <v>9608</v>
      </c>
      <c r="C302" s="49">
        <v>134</v>
      </c>
      <c r="D302" s="101">
        <v>105</v>
      </c>
      <c r="E302" s="58">
        <f t="shared" si="5"/>
        <v>0.21641791044776115</v>
      </c>
      <c r="F302" s="48" t="s">
        <v>759</v>
      </c>
    </row>
    <row r="303" spans="1:6" x14ac:dyDescent="0.25">
      <c r="A303" s="47" t="s">
        <v>9609</v>
      </c>
      <c r="B303" s="48" t="s">
        <v>9610</v>
      </c>
      <c r="C303" s="49">
        <v>135</v>
      </c>
      <c r="D303" s="101">
        <v>105</v>
      </c>
      <c r="E303" s="58">
        <f t="shared" si="5"/>
        <v>0.22222222222222221</v>
      </c>
      <c r="F303" s="48" t="s">
        <v>759</v>
      </c>
    </row>
    <row r="304" spans="1:6" x14ac:dyDescent="0.25">
      <c r="A304" s="47" t="s">
        <v>9611</v>
      </c>
      <c r="B304" s="48" t="s">
        <v>9612</v>
      </c>
      <c r="C304" s="49">
        <v>135</v>
      </c>
      <c r="D304" s="101">
        <v>105</v>
      </c>
      <c r="E304" s="58">
        <f t="shared" si="5"/>
        <v>0.22222222222222221</v>
      </c>
      <c r="F304" s="48" t="s">
        <v>759</v>
      </c>
    </row>
    <row r="305" spans="1:6" x14ac:dyDescent="0.25">
      <c r="A305" s="47" t="s">
        <v>9613</v>
      </c>
      <c r="B305" s="48" t="s">
        <v>9614</v>
      </c>
      <c r="C305" s="49">
        <v>135</v>
      </c>
      <c r="D305" s="101">
        <v>105</v>
      </c>
      <c r="E305" s="58">
        <f t="shared" si="5"/>
        <v>0.22222222222222221</v>
      </c>
      <c r="F305" s="48" t="s">
        <v>759</v>
      </c>
    </row>
    <row r="306" spans="1:6" x14ac:dyDescent="0.25">
      <c r="A306" s="47" t="s">
        <v>6363</v>
      </c>
      <c r="B306" s="48" t="s">
        <v>6364</v>
      </c>
      <c r="C306" s="49">
        <v>136</v>
      </c>
      <c r="D306" s="101">
        <v>105</v>
      </c>
      <c r="E306" s="58">
        <f t="shared" si="5"/>
        <v>0.2279411764705882</v>
      </c>
      <c r="F306" s="48" t="s">
        <v>759</v>
      </c>
    </row>
    <row r="307" spans="1:6" x14ac:dyDescent="0.25">
      <c r="A307" s="47" t="s">
        <v>9615</v>
      </c>
      <c r="B307" s="48" t="s">
        <v>9616</v>
      </c>
      <c r="C307" s="49">
        <v>137</v>
      </c>
      <c r="D307" s="101">
        <v>108</v>
      </c>
      <c r="E307" s="58">
        <f t="shared" si="5"/>
        <v>0.21167883211678828</v>
      </c>
      <c r="F307" s="48" t="s">
        <v>759</v>
      </c>
    </row>
    <row r="308" spans="1:6" x14ac:dyDescent="0.25">
      <c r="A308" s="47" t="s">
        <v>9617</v>
      </c>
      <c r="B308" s="48" t="s">
        <v>9618</v>
      </c>
      <c r="C308" s="49">
        <v>138</v>
      </c>
      <c r="D308" s="101">
        <v>108</v>
      </c>
      <c r="E308" s="58">
        <f t="shared" si="5"/>
        <v>0.21739130434782605</v>
      </c>
      <c r="F308" s="48" t="s">
        <v>759</v>
      </c>
    </row>
    <row r="309" spans="1:6" x14ac:dyDescent="0.25">
      <c r="A309" s="47" t="s">
        <v>6365</v>
      </c>
      <c r="B309" s="48" t="s">
        <v>6366</v>
      </c>
      <c r="C309" s="49">
        <v>138</v>
      </c>
      <c r="D309" s="101">
        <v>108</v>
      </c>
      <c r="E309" s="58">
        <f t="shared" si="5"/>
        <v>0.21739130434782605</v>
      </c>
      <c r="F309" s="48" t="s">
        <v>759</v>
      </c>
    </row>
    <row r="310" spans="1:6" x14ac:dyDescent="0.25">
      <c r="A310" s="47" t="s">
        <v>9619</v>
      </c>
      <c r="B310" s="48" t="s">
        <v>9620</v>
      </c>
      <c r="C310" s="49">
        <v>139</v>
      </c>
      <c r="D310" s="101">
        <v>108</v>
      </c>
      <c r="E310" s="58">
        <f t="shared" si="5"/>
        <v>0.2230215827338129</v>
      </c>
      <c r="F310" s="48" t="s">
        <v>759</v>
      </c>
    </row>
    <row r="311" spans="1:6" x14ac:dyDescent="0.25">
      <c r="A311" s="47" t="s">
        <v>9621</v>
      </c>
      <c r="B311" s="48" t="s">
        <v>9622</v>
      </c>
      <c r="C311" s="49">
        <v>139</v>
      </c>
      <c r="D311" s="101">
        <v>108</v>
      </c>
      <c r="E311" s="58">
        <f t="shared" si="5"/>
        <v>0.2230215827338129</v>
      </c>
      <c r="F311" s="48" t="s">
        <v>759</v>
      </c>
    </row>
    <row r="312" spans="1:6" x14ac:dyDescent="0.25">
      <c r="A312" s="47" t="s">
        <v>9623</v>
      </c>
      <c r="B312" s="48" t="s">
        <v>6371</v>
      </c>
      <c r="C312" s="49">
        <v>141</v>
      </c>
      <c r="D312" s="101">
        <v>111</v>
      </c>
      <c r="E312" s="58">
        <f t="shared" si="5"/>
        <v>0.21276595744680848</v>
      </c>
      <c r="F312" s="48" t="s">
        <v>759</v>
      </c>
    </row>
    <row r="313" spans="1:6" x14ac:dyDescent="0.25">
      <c r="A313" s="47" t="s">
        <v>9624</v>
      </c>
      <c r="B313" s="48" t="s">
        <v>9625</v>
      </c>
      <c r="C313" s="49">
        <v>141</v>
      </c>
      <c r="D313" s="101">
        <v>111</v>
      </c>
      <c r="E313" s="58">
        <f t="shared" si="5"/>
        <v>0.21276595744680848</v>
      </c>
      <c r="F313" s="48" t="s">
        <v>759</v>
      </c>
    </row>
    <row r="314" spans="1:6" x14ac:dyDescent="0.25">
      <c r="A314" s="47" t="s">
        <v>6369</v>
      </c>
      <c r="B314" s="48" t="s">
        <v>6370</v>
      </c>
      <c r="C314" s="49">
        <v>142</v>
      </c>
      <c r="D314" s="101">
        <v>111</v>
      </c>
      <c r="E314" s="58">
        <f t="shared" si="5"/>
        <v>0.21830985915492962</v>
      </c>
      <c r="F314" s="48" t="s">
        <v>759</v>
      </c>
    </row>
    <row r="315" spans="1:6" x14ac:dyDescent="0.25">
      <c r="A315" s="47" t="s">
        <v>6372</v>
      </c>
      <c r="B315" s="48" t="s">
        <v>6373</v>
      </c>
      <c r="C315" s="49">
        <v>143</v>
      </c>
      <c r="D315" s="101">
        <v>111</v>
      </c>
      <c r="E315" s="58">
        <f t="shared" si="5"/>
        <v>0.22377622377622375</v>
      </c>
      <c r="F315" s="48" t="s">
        <v>759</v>
      </c>
    </row>
    <row r="316" spans="1:6" x14ac:dyDescent="0.25">
      <c r="A316" s="47" t="s">
        <v>6367</v>
      </c>
      <c r="B316" s="48" t="s">
        <v>6368</v>
      </c>
      <c r="C316" s="49">
        <v>145</v>
      </c>
      <c r="D316" s="101">
        <v>114</v>
      </c>
      <c r="E316" s="58">
        <f t="shared" si="5"/>
        <v>0.21379310344827585</v>
      </c>
      <c r="F316" s="48" t="s">
        <v>759</v>
      </c>
    </row>
    <row r="317" spans="1:6" x14ac:dyDescent="0.25">
      <c r="A317" s="47" t="s">
        <v>9626</v>
      </c>
      <c r="B317" s="48" t="s">
        <v>9627</v>
      </c>
      <c r="C317" s="49">
        <v>145</v>
      </c>
      <c r="D317" s="101">
        <v>114</v>
      </c>
      <c r="E317" s="58">
        <f t="shared" si="5"/>
        <v>0.21379310344827585</v>
      </c>
      <c r="F317" s="48" t="s">
        <v>759</v>
      </c>
    </row>
    <row r="318" spans="1:6" x14ac:dyDescent="0.25">
      <c r="A318" s="47" t="s">
        <v>9628</v>
      </c>
      <c r="B318" s="48" t="s">
        <v>9629</v>
      </c>
      <c r="C318" s="49">
        <v>145</v>
      </c>
      <c r="D318" s="101">
        <v>114</v>
      </c>
      <c r="E318" s="58">
        <f t="shared" si="5"/>
        <v>0.21379310344827585</v>
      </c>
      <c r="F318" s="48" t="s">
        <v>759</v>
      </c>
    </row>
    <row r="319" spans="1:6" x14ac:dyDescent="0.25">
      <c r="A319" s="47" t="s">
        <v>6376</v>
      </c>
      <c r="B319" s="48" t="s">
        <v>6377</v>
      </c>
      <c r="C319" s="49">
        <v>146</v>
      </c>
      <c r="D319" s="101">
        <v>114</v>
      </c>
      <c r="E319" s="58">
        <f t="shared" si="5"/>
        <v>0.21917808219178081</v>
      </c>
      <c r="F319" s="48" t="s">
        <v>759</v>
      </c>
    </row>
    <row r="320" spans="1:6" x14ac:dyDescent="0.25">
      <c r="A320" s="47" t="s">
        <v>9630</v>
      </c>
      <c r="B320" s="48" t="s">
        <v>9631</v>
      </c>
      <c r="C320" s="49">
        <v>146</v>
      </c>
      <c r="D320" s="101">
        <v>114</v>
      </c>
      <c r="E320" s="58">
        <f t="shared" si="5"/>
        <v>0.21917808219178081</v>
      </c>
      <c r="F320" s="48" t="s">
        <v>759</v>
      </c>
    </row>
    <row r="321" spans="1:6" x14ac:dyDescent="0.25">
      <c r="A321" s="47" t="s">
        <v>9632</v>
      </c>
      <c r="B321" s="48" t="s">
        <v>9633</v>
      </c>
      <c r="C321" s="49">
        <v>146</v>
      </c>
      <c r="D321" s="101">
        <v>114</v>
      </c>
      <c r="E321" s="58">
        <f t="shared" si="5"/>
        <v>0.21917808219178081</v>
      </c>
      <c r="F321" s="48" t="s">
        <v>759</v>
      </c>
    </row>
    <row r="322" spans="1:6" x14ac:dyDescent="0.25">
      <c r="A322" s="47" t="s">
        <v>6378</v>
      </c>
      <c r="B322" s="48" t="s">
        <v>6379</v>
      </c>
      <c r="C322" s="49">
        <v>146</v>
      </c>
      <c r="D322" s="101">
        <v>114</v>
      </c>
      <c r="E322" s="58">
        <f t="shared" si="5"/>
        <v>0.21917808219178081</v>
      </c>
      <c r="F322" s="48" t="s">
        <v>759</v>
      </c>
    </row>
    <row r="323" spans="1:6" x14ac:dyDescent="0.25">
      <c r="A323" s="47" t="s">
        <v>9634</v>
      </c>
      <c r="B323" s="48" t="s">
        <v>9635</v>
      </c>
      <c r="C323" s="49">
        <v>146</v>
      </c>
      <c r="D323" s="101">
        <v>114</v>
      </c>
      <c r="E323" s="58">
        <f t="shared" si="5"/>
        <v>0.21917808219178081</v>
      </c>
      <c r="F323" s="48" t="s">
        <v>759</v>
      </c>
    </row>
    <row r="324" spans="1:6" x14ac:dyDescent="0.25">
      <c r="A324" s="47" t="s">
        <v>6380</v>
      </c>
      <c r="B324" s="48" t="s">
        <v>6381</v>
      </c>
      <c r="C324" s="49">
        <v>146</v>
      </c>
      <c r="D324" s="101">
        <v>114</v>
      </c>
      <c r="E324" s="58">
        <f t="shared" si="5"/>
        <v>0.21917808219178081</v>
      </c>
      <c r="F324" s="48" t="s">
        <v>759</v>
      </c>
    </row>
    <row r="325" spans="1:6" x14ac:dyDescent="0.25">
      <c r="A325" s="47" t="s">
        <v>9636</v>
      </c>
      <c r="B325" s="48" t="s">
        <v>9637</v>
      </c>
      <c r="C325" s="49">
        <v>146</v>
      </c>
      <c r="D325" s="101">
        <v>114</v>
      </c>
      <c r="E325" s="58">
        <f t="shared" si="5"/>
        <v>0.21917808219178081</v>
      </c>
      <c r="F325" s="48" t="s">
        <v>759</v>
      </c>
    </row>
    <row r="326" spans="1:6" x14ac:dyDescent="0.25">
      <c r="A326" s="47" t="s">
        <v>6374</v>
      </c>
      <c r="B326" s="48" t="s">
        <v>6375</v>
      </c>
      <c r="C326" s="49">
        <v>147</v>
      </c>
      <c r="D326" s="101">
        <v>114</v>
      </c>
      <c r="E326" s="58">
        <f t="shared" si="5"/>
        <v>0.22448979591836737</v>
      </c>
      <c r="F326" s="48" t="s">
        <v>759</v>
      </c>
    </row>
    <row r="327" spans="1:6" x14ac:dyDescent="0.25">
      <c r="A327" s="47" t="s">
        <v>9638</v>
      </c>
      <c r="B327" s="48" t="s">
        <v>9639</v>
      </c>
      <c r="C327" s="49">
        <v>147</v>
      </c>
      <c r="D327" s="101">
        <v>114</v>
      </c>
      <c r="E327" s="58">
        <f t="shared" si="5"/>
        <v>0.22448979591836737</v>
      </c>
      <c r="F327" s="48" t="s">
        <v>759</v>
      </c>
    </row>
    <row r="328" spans="1:6" x14ac:dyDescent="0.25">
      <c r="A328" s="47" t="s">
        <v>9640</v>
      </c>
      <c r="B328" s="48" t="s">
        <v>9641</v>
      </c>
      <c r="C328" s="49">
        <v>149</v>
      </c>
      <c r="D328" s="101">
        <v>117</v>
      </c>
      <c r="E328" s="58">
        <f t="shared" si="5"/>
        <v>0.21476510067114096</v>
      </c>
      <c r="F328" s="48" t="s">
        <v>759</v>
      </c>
    </row>
    <row r="329" spans="1:6" x14ac:dyDescent="0.25">
      <c r="A329" s="47" t="s">
        <v>6382</v>
      </c>
      <c r="B329" s="48" t="s">
        <v>6383</v>
      </c>
      <c r="C329" s="49">
        <v>149</v>
      </c>
      <c r="D329" s="101">
        <v>117</v>
      </c>
      <c r="E329" s="58">
        <f t="shared" si="5"/>
        <v>0.21476510067114096</v>
      </c>
      <c r="F329" s="48" t="s">
        <v>759</v>
      </c>
    </row>
    <row r="330" spans="1:6" x14ac:dyDescent="0.25">
      <c r="A330" s="47" t="s">
        <v>6387</v>
      </c>
      <c r="B330" s="48" t="s">
        <v>6388</v>
      </c>
      <c r="C330" s="49">
        <v>150</v>
      </c>
      <c r="D330" s="101">
        <v>117</v>
      </c>
      <c r="E330" s="58">
        <f t="shared" si="5"/>
        <v>0.21999999999999997</v>
      </c>
      <c r="F330" s="48" t="s">
        <v>759</v>
      </c>
    </row>
    <row r="331" spans="1:6" x14ac:dyDescent="0.25">
      <c r="A331" s="47" t="s">
        <v>9642</v>
      </c>
      <c r="B331" s="48" t="s">
        <v>9643</v>
      </c>
      <c r="C331" s="49">
        <v>150</v>
      </c>
      <c r="D331" s="101">
        <v>117</v>
      </c>
      <c r="E331" s="58">
        <f t="shared" ref="E331:E394" si="6">1-D331/C331</f>
        <v>0.21999999999999997</v>
      </c>
      <c r="F331" s="48" t="s">
        <v>759</v>
      </c>
    </row>
    <row r="332" spans="1:6" x14ac:dyDescent="0.25">
      <c r="A332" s="47" t="s">
        <v>9644</v>
      </c>
      <c r="B332" s="48" t="s">
        <v>9645</v>
      </c>
      <c r="C332" s="49">
        <v>150</v>
      </c>
      <c r="D332" s="101">
        <v>117</v>
      </c>
      <c r="E332" s="58">
        <f t="shared" si="6"/>
        <v>0.21999999999999997</v>
      </c>
      <c r="F332" s="48" t="s">
        <v>759</v>
      </c>
    </row>
    <row r="333" spans="1:6" x14ac:dyDescent="0.25">
      <c r="A333" s="47" t="s">
        <v>9646</v>
      </c>
      <c r="B333" s="48" t="s">
        <v>9647</v>
      </c>
      <c r="C333" s="49">
        <v>151</v>
      </c>
      <c r="D333" s="101">
        <v>117</v>
      </c>
      <c r="E333" s="58">
        <f t="shared" si="6"/>
        <v>0.22516556291390732</v>
      </c>
      <c r="F333" s="48" t="s">
        <v>759</v>
      </c>
    </row>
    <row r="334" spans="1:6" x14ac:dyDescent="0.25">
      <c r="A334" s="47" t="s">
        <v>6385</v>
      </c>
      <c r="B334" s="48" t="s">
        <v>6386</v>
      </c>
      <c r="C334" s="49">
        <v>151</v>
      </c>
      <c r="D334" s="101">
        <v>117</v>
      </c>
      <c r="E334" s="58">
        <f t="shared" si="6"/>
        <v>0.22516556291390732</v>
      </c>
      <c r="F334" s="48" t="s">
        <v>759</v>
      </c>
    </row>
    <row r="335" spans="1:6" x14ac:dyDescent="0.25">
      <c r="A335" s="47" t="s">
        <v>6389</v>
      </c>
      <c r="B335" s="48" t="s">
        <v>6390</v>
      </c>
      <c r="C335" s="49">
        <v>151</v>
      </c>
      <c r="D335" s="101">
        <v>117</v>
      </c>
      <c r="E335" s="58">
        <f t="shared" si="6"/>
        <v>0.22516556291390732</v>
      </c>
      <c r="F335" s="48" t="s">
        <v>759</v>
      </c>
    </row>
    <row r="336" spans="1:6" x14ac:dyDescent="0.25">
      <c r="A336" s="47" t="s">
        <v>9648</v>
      </c>
      <c r="B336" s="48" t="s">
        <v>9649</v>
      </c>
      <c r="C336" s="49">
        <v>151</v>
      </c>
      <c r="D336" s="101">
        <v>117</v>
      </c>
      <c r="E336" s="58">
        <f t="shared" si="6"/>
        <v>0.22516556291390732</v>
      </c>
      <c r="F336" s="48" t="s">
        <v>759</v>
      </c>
    </row>
    <row r="337" spans="1:6" x14ac:dyDescent="0.25">
      <c r="A337" s="47" t="s">
        <v>9650</v>
      </c>
      <c r="B337" s="48" t="s">
        <v>6384</v>
      </c>
      <c r="C337" s="49">
        <v>153</v>
      </c>
      <c r="D337" s="101">
        <v>120</v>
      </c>
      <c r="E337" s="58">
        <f t="shared" si="6"/>
        <v>0.21568627450980393</v>
      </c>
      <c r="F337" s="48" t="s">
        <v>759</v>
      </c>
    </row>
    <row r="338" spans="1:6" x14ac:dyDescent="0.25">
      <c r="A338" s="47" t="s">
        <v>9651</v>
      </c>
      <c r="B338" s="48" t="s">
        <v>9652</v>
      </c>
      <c r="C338" s="49">
        <v>153</v>
      </c>
      <c r="D338" s="101">
        <v>120</v>
      </c>
      <c r="E338" s="58">
        <f t="shared" si="6"/>
        <v>0.21568627450980393</v>
      </c>
      <c r="F338" s="48" t="s">
        <v>759</v>
      </c>
    </row>
    <row r="339" spans="1:6" x14ac:dyDescent="0.25">
      <c r="A339" s="47" t="s">
        <v>9653</v>
      </c>
      <c r="B339" s="48" t="s">
        <v>9654</v>
      </c>
      <c r="C339" s="49">
        <v>153</v>
      </c>
      <c r="D339" s="101">
        <v>120</v>
      </c>
      <c r="E339" s="58">
        <f t="shared" si="6"/>
        <v>0.21568627450980393</v>
      </c>
      <c r="F339" s="48" t="s">
        <v>759</v>
      </c>
    </row>
    <row r="340" spans="1:6" x14ac:dyDescent="0.25">
      <c r="A340" s="47" t="s">
        <v>7321</v>
      </c>
      <c r="B340" s="48" t="s">
        <v>6391</v>
      </c>
      <c r="C340" s="49">
        <v>154</v>
      </c>
      <c r="D340" s="101">
        <v>120</v>
      </c>
      <c r="E340" s="58">
        <f t="shared" si="6"/>
        <v>0.22077922077922074</v>
      </c>
      <c r="F340" s="48" t="s">
        <v>759</v>
      </c>
    </row>
    <row r="341" spans="1:6" x14ac:dyDescent="0.25">
      <c r="A341" s="47" t="s">
        <v>6392</v>
      </c>
      <c r="B341" s="48" t="s">
        <v>6393</v>
      </c>
      <c r="C341" s="49">
        <v>154</v>
      </c>
      <c r="D341" s="101">
        <v>123</v>
      </c>
      <c r="E341" s="58">
        <f t="shared" si="6"/>
        <v>0.20129870129870131</v>
      </c>
      <c r="F341" s="48" t="s">
        <v>759</v>
      </c>
    </row>
    <row r="342" spans="1:6" x14ac:dyDescent="0.25">
      <c r="A342" s="47" t="s">
        <v>6394</v>
      </c>
      <c r="B342" s="48" t="s">
        <v>6395</v>
      </c>
      <c r="C342" s="49">
        <v>157</v>
      </c>
      <c r="D342" s="101">
        <v>123</v>
      </c>
      <c r="E342" s="58">
        <f t="shared" si="6"/>
        <v>0.21656050955414008</v>
      </c>
      <c r="F342" s="48" t="s">
        <v>759</v>
      </c>
    </row>
    <row r="343" spans="1:6" x14ac:dyDescent="0.25">
      <c r="A343" s="47" t="s">
        <v>6396</v>
      </c>
      <c r="B343" s="48" t="s">
        <v>6397</v>
      </c>
      <c r="C343" s="49">
        <v>157</v>
      </c>
      <c r="D343" s="101">
        <v>123</v>
      </c>
      <c r="E343" s="58">
        <f t="shared" si="6"/>
        <v>0.21656050955414008</v>
      </c>
      <c r="F343" s="48" t="s">
        <v>759</v>
      </c>
    </row>
    <row r="344" spans="1:6" x14ac:dyDescent="0.25">
      <c r="A344" s="47" t="s">
        <v>6398</v>
      </c>
      <c r="B344" s="48" t="s">
        <v>6399</v>
      </c>
      <c r="C344" s="49">
        <v>157</v>
      </c>
      <c r="D344" s="101">
        <v>123</v>
      </c>
      <c r="E344" s="58">
        <f t="shared" si="6"/>
        <v>0.21656050955414008</v>
      </c>
      <c r="F344" s="48" t="s">
        <v>759</v>
      </c>
    </row>
    <row r="345" spans="1:6" x14ac:dyDescent="0.25">
      <c r="A345" s="47" t="s">
        <v>9655</v>
      </c>
      <c r="B345" s="48" t="s">
        <v>9656</v>
      </c>
      <c r="C345" s="49">
        <v>159</v>
      </c>
      <c r="D345" s="101">
        <v>123</v>
      </c>
      <c r="E345" s="58">
        <f t="shared" si="6"/>
        <v>0.22641509433962259</v>
      </c>
      <c r="F345" s="48" t="s">
        <v>759</v>
      </c>
    </row>
    <row r="346" spans="1:6" x14ac:dyDescent="0.25">
      <c r="A346" s="47" t="s">
        <v>9657</v>
      </c>
      <c r="B346" s="48" t="s">
        <v>9658</v>
      </c>
      <c r="C346" s="49">
        <v>159</v>
      </c>
      <c r="D346" s="101">
        <v>123</v>
      </c>
      <c r="E346" s="58">
        <f t="shared" si="6"/>
        <v>0.22641509433962259</v>
      </c>
      <c r="F346" s="48" t="s">
        <v>759</v>
      </c>
    </row>
    <row r="347" spans="1:6" x14ac:dyDescent="0.25">
      <c r="A347" s="47" t="s">
        <v>6400</v>
      </c>
      <c r="B347" s="48" t="s">
        <v>6401</v>
      </c>
      <c r="C347" s="49">
        <v>159</v>
      </c>
      <c r="D347" s="101">
        <v>123</v>
      </c>
      <c r="E347" s="58">
        <f t="shared" si="6"/>
        <v>0.22641509433962259</v>
      </c>
      <c r="F347" s="48" t="s">
        <v>759</v>
      </c>
    </row>
    <row r="348" spans="1:6" x14ac:dyDescent="0.25">
      <c r="A348" s="47" t="s">
        <v>6404</v>
      </c>
      <c r="B348" s="48" t="s">
        <v>6405</v>
      </c>
      <c r="C348" s="49">
        <v>160</v>
      </c>
      <c r="D348" s="101">
        <v>126</v>
      </c>
      <c r="E348" s="58">
        <f t="shared" si="6"/>
        <v>0.21250000000000002</v>
      </c>
      <c r="F348" s="48" t="s">
        <v>759</v>
      </c>
    </row>
    <row r="349" spans="1:6" x14ac:dyDescent="0.25">
      <c r="A349" s="47" t="s">
        <v>6406</v>
      </c>
      <c r="B349" s="48" t="s">
        <v>6407</v>
      </c>
      <c r="C349" s="49">
        <v>160</v>
      </c>
      <c r="D349" s="101">
        <v>126</v>
      </c>
      <c r="E349" s="58">
        <f t="shared" si="6"/>
        <v>0.21250000000000002</v>
      </c>
      <c r="F349" s="48" t="s">
        <v>759</v>
      </c>
    </row>
    <row r="350" spans="1:6" x14ac:dyDescent="0.25">
      <c r="A350" s="47" t="s">
        <v>6402</v>
      </c>
      <c r="B350" s="48" t="s">
        <v>6403</v>
      </c>
      <c r="C350" s="49">
        <v>162</v>
      </c>
      <c r="D350" s="101">
        <v>126</v>
      </c>
      <c r="E350" s="58">
        <f t="shared" si="6"/>
        <v>0.22222222222222221</v>
      </c>
      <c r="F350" s="48" t="s">
        <v>759</v>
      </c>
    </row>
    <row r="351" spans="1:6" x14ac:dyDescent="0.25">
      <c r="A351" s="47" t="s">
        <v>9659</v>
      </c>
      <c r="B351" s="48" t="s">
        <v>9660</v>
      </c>
      <c r="C351" s="49">
        <v>162</v>
      </c>
      <c r="D351" s="101">
        <v>126</v>
      </c>
      <c r="E351" s="58">
        <f t="shared" si="6"/>
        <v>0.22222222222222221</v>
      </c>
      <c r="F351" s="48" t="s">
        <v>759</v>
      </c>
    </row>
    <row r="352" spans="1:6" x14ac:dyDescent="0.25">
      <c r="A352" s="47" t="s">
        <v>9661</v>
      </c>
      <c r="B352" s="48" t="s">
        <v>9662</v>
      </c>
      <c r="C352" s="49">
        <v>164</v>
      </c>
      <c r="D352" s="101">
        <v>129</v>
      </c>
      <c r="E352" s="58">
        <f t="shared" si="6"/>
        <v>0.21341463414634143</v>
      </c>
      <c r="F352" s="48" t="s">
        <v>759</v>
      </c>
    </row>
    <row r="353" spans="1:6" x14ac:dyDescent="0.25">
      <c r="A353" s="47" t="s">
        <v>9663</v>
      </c>
      <c r="B353" s="48" t="s">
        <v>9664</v>
      </c>
      <c r="C353" s="49">
        <v>165</v>
      </c>
      <c r="D353" s="101">
        <v>129</v>
      </c>
      <c r="E353" s="58">
        <f t="shared" si="6"/>
        <v>0.21818181818181814</v>
      </c>
      <c r="F353" s="48" t="s">
        <v>759</v>
      </c>
    </row>
    <row r="354" spans="1:6" x14ac:dyDescent="0.25">
      <c r="A354" s="47" t="s">
        <v>6408</v>
      </c>
      <c r="B354" s="48" t="s">
        <v>6409</v>
      </c>
      <c r="C354" s="49">
        <v>165</v>
      </c>
      <c r="D354" s="101">
        <v>129</v>
      </c>
      <c r="E354" s="58">
        <f t="shared" si="6"/>
        <v>0.21818181818181814</v>
      </c>
      <c r="F354" s="48" t="s">
        <v>759</v>
      </c>
    </row>
    <row r="355" spans="1:6" x14ac:dyDescent="0.25">
      <c r="A355" s="47" t="s">
        <v>9665</v>
      </c>
      <c r="B355" s="48" t="s">
        <v>9666</v>
      </c>
      <c r="C355" s="49">
        <v>166</v>
      </c>
      <c r="D355" s="101">
        <v>129</v>
      </c>
      <c r="E355" s="58">
        <f t="shared" si="6"/>
        <v>0.22289156626506024</v>
      </c>
      <c r="F355" s="48" t="s">
        <v>759</v>
      </c>
    </row>
    <row r="356" spans="1:6" x14ac:dyDescent="0.25">
      <c r="A356" s="47" t="s">
        <v>9667</v>
      </c>
      <c r="B356" s="48" t="s">
        <v>9668</v>
      </c>
      <c r="C356" s="49">
        <v>166</v>
      </c>
      <c r="D356" s="101">
        <v>129</v>
      </c>
      <c r="E356" s="58">
        <f t="shared" si="6"/>
        <v>0.22289156626506024</v>
      </c>
      <c r="F356" s="48" t="s">
        <v>759</v>
      </c>
    </row>
    <row r="357" spans="1:6" x14ac:dyDescent="0.25">
      <c r="A357" s="47" t="s">
        <v>6410</v>
      </c>
      <c r="B357" s="48" t="s">
        <v>6411</v>
      </c>
      <c r="C357" s="49">
        <v>166</v>
      </c>
      <c r="D357" s="101">
        <v>132</v>
      </c>
      <c r="E357" s="58">
        <f t="shared" si="6"/>
        <v>0.20481927710843373</v>
      </c>
      <c r="F357" s="48" t="s">
        <v>759</v>
      </c>
    </row>
    <row r="358" spans="1:6" x14ac:dyDescent="0.25">
      <c r="A358" s="47" t="s">
        <v>9669</v>
      </c>
      <c r="B358" s="48" t="s">
        <v>9670</v>
      </c>
      <c r="C358" s="49">
        <v>167</v>
      </c>
      <c r="D358" s="101">
        <v>129</v>
      </c>
      <c r="E358" s="58">
        <f t="shared" si="6"/>
        <v>0.22754491017964074</v>
      </c>
      <c r="F358" s="48" t="s">
        <v>759</v>
      </c>
    </row>
    <row r="359" spans="1:6" x14ac:dyDescent="0.25">
      <c r="A359" s="47" t="s">
        <v>9671</v>
      </c>
      <c r="B359" s="48" t="s">
        <v>9672</v>
      </c>
      <c r="C359" s="49">
        <v>170</v>
      </c>
      <c r="D359" s="101">
        <v>132</v>
      </c>
      <c r="E359" s="58">
        <f t="shared" si="6"/>
        <v>0.22352941176470587</v>
      </c>
      <c r="F359" s="48" t="s">
        <v>759</v>
      </c>
    </row>
    <row r="360" spans="1:6" x14ac:dyDescent="0.25">
      <c r="A360" s="47" t="s">
        <v>9673</v>
      </c>
      <c r="B360" s="48" t="s">
        <v>9674</v>
      </c>
      <c r="C360" s="49">
        <v>170</v>
      </c>
      <c r="D360" s="101">
        <v>132</v>
      </c>
      <c r="E360" s="58">
        <f t="shared" si="6"/>
        <v>0.22352941176470587</v>
      </c>
      <c r="F360" s="48" t="s">
        <v>759</v>
      </c>
    </row>
    <row r="361" spans="1:6" x14ac:dyDescent="0.25">
      <c r="A361" s="47" t="s">
        <v>9675</v>
      </c>
      <c r="B361" s="48" t="s">
        <v>9676</v>
      </c>
      <c r="C361" s="49">
        <v>172</v>
      </c>
      <c r="D361" s="101">
        <v>135</v>
      </c>
      <c r="E361" s="58">
        <f t="shared" si="6"/>
        <v>0.21511627906976749</v>
      </c>
      <c r="F361" s="48" t="s">
        <v>759</v>
      </c>
    </row>
    <row r="362" spans="1:6" x14ac:dyDescent="0.25">
      <c r="A362" s="47" t="s">
        <v>9677</v>
      </c>
      <c r="B362" s="48" t="s">
        <v>6412</v>
      </c>
      <c r="C362" s="49">
        <v>173</v>
      </c>
      <c r="D362" s="101">
        <v>135</v>
      </c>
      <c r="E362" s="58">
        <f t="shared" si="6"/>
        <v>0.21965317919075145</v>
      </c>
      <c r="F362" s="48" t="s">
        <v>759</v>
      </c>
    </row>
    <row r="363" spans="1:6" x14ac:dyDescent="0.25">
      <c r="A363" s="47" t="s">
        <v>6413</v>
      </c>
      <c r="B363" s="48" t="s">
        <v>6414</v>
      </c>
      <c r="C363" s="49">
        <v>173</v>
      </c>
      <c r="D363" s="101">
        <v>135</v>
      </c>
      <c r="E363" s="58">
        <f t="shared" si="6"/>
        <v>0.21965317919075145</v>
      </c>
      <c r="F363" s="48" t="s">
        <v>759</v>
      </c>
    </row>
    <row r="364" spans="1:6" x14ac:dyDescent="0.25">
      <c r="A364" s="47" t="s">
        <v>9678</v>
      </c>
      <c r="B364" s="48" t="s">
        <v>6415</v>
      </c>
      <c r="C364" s="49">
        <v>174</v>
      </c>
      <c r="D364" s="101">
        <v>135</v>
      </c>
      <c r="E364" s="58">
        <f t="shared" si="6"/>
        <v>0.22413793103448276</v>
      </c>
      <c r="F364" s="48" t="s">
        <v>759</v>
      </c>
    </row>
    <row r="365" spans="1:6" x14ac:dyDescent="0.25">
      <c r="A365" s="47" t="s">
        <v>9679</v>
      </c>
      <c r="B365" s="48" t="s">
        <v>9680</v>
      </c>
      <c r="C365" s="49">
        <v>175</v>
      </c>
      <c r="D365" s="101">
        <v>135</v>
      </c>
      <c r="E365" s="58">
        <f t="shared" si="6"/>
        <v>0.22857142857142854</v>
      </c>
      <c r="F365" s="48" t="s">
        <v>759</v>
      </c>
    </row>
    <row r="366" spans="1:6" x14ac:dyDescent="0.25">
      <c r="A366" s="47" t="s">
        <v>9681</v>
      </c>
      <c r="B366" s="48" t="s">
        <v>9682</v>
      </c>
      <c r="C366" s="49">
        <v>175</v>
      </c>
      <c r="D366" s="101">
        <v>135</v>
      </c>
      <c r="E366" s="58">
        <f t="shared" si="6"/>
        <v>0.22857142857142854</v>
      </c>
      <c r="F366" s="48" t="s">
        <v>759</v>
      </c>
    </row>
    <row r="367" spans="1:6" x14ac:dyDescent="0.25">
      <c r="A367" s="47" t="s">
        <v>6418</v>
      </c>
      <c r="B367" s="48" t="s">
        <v>6419</v>
      </c>
      <c r="C367" s="49">
        <v>175</v>
      </c>
      <c r="D367" s="101">
        <v>138</v>
      </c>
      <c r="E367" s="58">
        <f t="shared" si="6"/>
        <v>0.21142857142857141</v>
      </c>
      <c r="F367" s="48" t="s">
        <v>759</v>
      </c>
    </row>
    <row r="368" spans="1:6" x14ac:dyDescent="0.25">
      <c r="A368" s="47" t="s">
        <v>6422</v>
      </c>
      <c r="B368" s="48" t="s">
        <v>6423</v>
      </c>
      <c r="C368" s="49">
        <v>176</v>
      </c>
      <c r="D368" s="101">
        <v>138</v>
      </c>
      <c r="E368" s="58">
        <f t="shared" si="6"/>
        <v>0.21590909090909094</v>
      </c>
      <c r="F368" s="48" t="s">
        <v>759</v>
      </c>
    </row>
    <row r="369" spans="1:6" x14ac:dyDescent="0.25">
      <c r="A369" s="47" t="s">
        <v>6416</v>
      </c>
      <c r="B369" s="48" t="s">
        <v>6417</v>
      </c>
      <c r="C369" s="49">
        <v>177</v>
      </c>
      <c r="D369" s="101">
        <v>120</v>
      </c>
      <c r="E369" s="58">
        <f t="shared" si="6"/>
        <v>0.32203389830508478</v>
      </c>
      <c r="F369" s="48" t="s">
        <v>759</v>
      </c>
    </row>
    <row r="370" spans="1:6" x14ac:dyDescent="0.25">
      <c r="A370" s="47" t="s">
        <v>9683</v>
      </c>
      <c r="B370" s="48" t="s">
        <v>9684</v>
      </c>
      <c r="C370" s="49">
        <v>178</v>
      </c>
      <c r="D370" s="101">
        <v>141</v>
      </c>
      <c r="E370" s="58">
        <f t="shared" si="6"/>
        <v>0.2078651685393258</v>
      </c>
      <c r="F370" s="48" t="s">
        <v>759</v>
      </c>
    </row>
    <row r="371" spans="1:6" x14ac:dyDescent="0.25">
      <c r="A371" s="47" t="s">
        <v>9685</v>
      </c>
      <c r="B371" s="48" t="s">
        <v>9686</v>
      </c>
      <c r="C371" s="49">
        <v>178</v>
      </c>
      <c r="D371" s="101">
        <v>138</v>
      </c>
      <c r="E371" s="58">
        <f t="shared" si="6"/>
        <v>0.2247191011235955</v>
      </c>
      <c r="F371" s="48" t="s">
        <v>759</v>
      </c>
    </row>
    <row r="372" spans="1:6" x14ac:dyDescent="0.25">
      <c r="A372" s="47" t="s">
        <v>9687</v>
      </c>
      <c r="B372" s="48" t="s">
        <v>9688</v>
      </c>
      <c r="C372" s="49">
        <v>178</v>
      </c>
      <c r="D372" s="101">
        <v>138</v>
      </c>
      <c r="E372" s="58">
        <f t="shared" si="6"/>
        <v>0.2247191011235955</v>
      </c>
      <c r="F372" s="48" t="s">
        <v>759</v>
      </c>
    </row>
    <row r="373" spans="1:6" x14ac:dyDescent="0.25">
      <c r="A373" s="47" t="s">
        <v>9689</v>
      </c>
      <c r="B373" s="48" t="s">
        <v>9690</v>
      </c>
      <c r="C373" s="49">
        <v>178</v>
      </c>
      <c r="D373" s="101">
        <v>138</v>
      </c>
      <c r="E373" s="58">
        <f t="shared" si="6"/>
        <v>0.2247191011235955</v>
      </c>
      <c r="F373" s="48" t="s">
        <v>759</v>
      </c>
    </row>
    <row r="374" spans="1:6" x14ac:dyDescent="0.25">
      <c r="A374" s="47" t="s">
        <v>6420</v>
      </c>
      <c r="B374" s="48" t="s">
        <v>6421</v>
      </c>
      <c r="C374" s="49">
        <v>178</v>
      </c>
      <c r="D374" s="101">
        <v>138</v>
      </c>
      <c r="E374" s="58">
        <f t="shared" si="6"/>
        <v>0.2247191011235955</v>
      </c>
      <c r="F374" s="48" t="s">
        <v>759</v>
      </c>
    </row>
    <row r="375" spans="1:6" x14ac:dyDescent="0.25">
      <c r="A375" s="47" t="s">
        <v>9691</v>
      </c>
      <c r="B375" s="48" t="s">
        <v>6424</v>
      </c>
      <c r="C375" s="49">
        <v>178</v>
      </c>
      <c r="D375" s="101">
        <v>138</v>
      </c>
      <c r="E375" s="58">
        <f t="shared" si="6"/>
        <v>0.2247191011235955</v>
      </c>
      <c r="F375" s="48" t="s">
        <v>759</v>
      </c>
    </row>
    <row r="376" spans="1:6" x14ac:dyDescent="0.25">
      <c r="A376" s="47" t="s">
        <v>9692</v>
      </c>
      <c r="B376" s="48" t="s">
        <v>9693</v>
      </c>
      <c r="C376" s="49">
        <v>179</v>
      </c>
      <c r="D376" s="101">
        <v>138</v>
      </c>
      <c r="E376" s="58">
        <f t="shared" si="6"/>
        <v>0.22905027932960897</v>
      </c>
      <c r="F376" s="48" t="s">
        <v>759</v>
      </c>
    </row>
    <row r="377" spans="1:6" x14ac:dyDescent="0.25">
      <c r="A377" s="47" t="s">
        <v>9694</v>
      </c>
      <c r="B377" s="48" t="s">
        <v>9695</v>
      </c>
      <c r="C377" s="49">
        <v>180</v>
      </c>
      <c r="D377" s="101">
        <v>141</v>
      </c>
      <c r="E377" s="58">
        <f t="shared" si="6"/>
        <v>0.21666666666666667</v>
      </c>
      <c r="F377" s="48" t="s">
        <v>759</v>
      </c>
    </row>
    <row r="378" spans="1:6" x14ac:dyDescent="0.25">
      <c r="A378" s="47" t="s">
        <v>9696</v>
      </c>
      <c r="B378" s="48" t="s">
        <v>9697</v>
      </c>
      <c r="C378" s="49">
        <v>180</v>
      </c>
      <c r="D378" s="101">
        <v>141</v>
      </c>
      <c r="E378" s="58">
        <f t="shared" si="6"/>
        <v>0.21666666666666667</v>
      </c>
      <c r="F378" s="48" t="s">
        <v>759</v>
      </c>
    </row>
    <row r="379" spans="1:6" x14ac:dyDescent="0.25">
      <c r="A379" s="47" t="s">
        <v>9698</v>
      </c>
      <c r="B379" s="48" t="s">
        <v>9699</v>
      </c>
      <c r="C379" s="49">
        <v>180</v>
      </c>
      <c r="D379" s="101">
        <v>141</v>
      </c>
      <c r="E379" s="58">
        <f t="shared" si="6"/>
        <v>0.21666666666666667</v>
      </c>
      <c r="F379" s="48" t="s">
        <v>759</v>
      </c>
    </row>
    <row r="380" spans="1:6" x14ac:dyDescent="0.25">
      <c r="A380" s="47" t="s">
        <v>6444</v>
      </c>
      <c r="B380" s="48" t="s">
        <v>6445</v>
      </c>
      <c r="C380" s="49">
        <v>180</v>
      </c>
      <c r="D380" s="101">
        <v>141</v>
      </c>
      <c r="E380" s="58">
        <f t="shared" si="6"/>
        <v>0.21666666666666667</v>
      </c>
      <c r="F380" s="48" t="s">
        <v>759</v>
      </c>
    </row>
    <row r="381" spans="1:6" x14ac:dyDescent="0.25">
      <c r="A381" s="47" t="s">
        <v>9700</v>
      </c>
      <c r="B381" s="48" t="s">
        <v>9701</v>
      </c>
      <c r="C381" s="49">
        <v>181</v>
      </c>
      <c r="D381" s="101">
        <v>141</v>
      </c>
      <c r="E381" s="58">
        <f t="shared" si="6"/>
        <v>0.22099447513812154</v>
      </c>
      <c r="F381" s="48" t="s">
        <v>759</v>
      </c>
    </row>
    <row r="382" spans="1:6" x14ac:dyDescent="0.25">
      <c r="A382" s="47" t="s">
        <v>6431</v>
      </c>
      <c r="B382" s="48" t="s">
        <v>6432</v>
      </c>
      <c r="C382" s="49">
        <v>181</v>
      </c>
      <c r="D382" s="101">
        <v>141</v>
      </c>
      <c r="E382" s="58">
        <f t="shared" si="6"/>
        <v>0.22099447513812154</v>
      </c>
      <c r="F382" s="48" t="s">
        <v>759</v>
      </c>
    </row>
    <row r="383" spans="1:6" x14ac:dyDescent="0.25">
      <c r="A383" s="47" t="s">
        <v>6433</v>
      </c>
      <c r="B383" s="48" t="s">
        <v>6434</v>
      </c>
      <c r="C383" s="49">
        <v>182</v>
      </c>
      <c r="D383" s="101">
        <v>129</v>
      </c>
      <c r="E383" s="58">
        <f t="shared" si="6"/>
        <v>0.29120879120879117</v>
      </c>
      <c r="F383" s="48" t="s">
        <v>759</v>
      </c>
    </row>
    <row r="384" spans="1:6" x14ac:dyDescent="0.25">
      <c r="A384" s="47" t="s">
        <v>6429</v>
      </c>
      <c r="B384" s="48" t="s">
        <v>6430</v>
      </c>
      <c r="C384" s="49">
        <v>183</v>
      </c>
      <c r="D384" s="101">
        <v>141</v>
      </c>
      <c r="E384" s="58">
        <f t="shared" si="6"/>
        <v>0.22950819672131151</v>
      </c>
      <c r="F384" s="48" t="s">
        <v>759</v>
      </c>
    </row>
    <row r="385" spans="1:6" x14ac:dyDescent="0.25">
      <c r="A385" s="47" t="s">
        <v>9702</v>
      </c>
      <c r="B385" s="48" t="s">
        <v>9703</v>
      </c>
      <c r="C385" s="49">
        <v>183</v>
      </c>
      <c r="D385" s="101">
        <v>141</v>
      </c>
      <c r="E385" s="58">
        <f t="shared" si="6"/>
        <v>0.22950819672131151</v>
      </c>
      <c r="F385" s="48" t="s">
        <v>759</v>
      </c>
    </row>
    <row r="386" spans="1:6" x14ac:dyDescent="0.25">
      <c r="A386" s="47" t="s">
        <v>6425</v>
      </c>
      <c r="B386" s="48" t="s">
        <v>6426</v>
      </c>
      <c r="C386" s="49">
        <v>184</v>
      </c>
      <c r="D386" s="101">
        <v>144</v>
      </c>
      <c r="E386" s="58">
        <f t="shared" si="6"/>
        <v>0.21739130434782605</v>
      </c>
      <c r="F386" s="48" t="s">
        <v>759</v>
      </c>
    </row>
    <row r="387" spans="1:6" x14ac:dyDescent="0.25">
      <c r="A387" s="47" t="s">
        <v>6427</v>
      </c>
      <c r="B387" s="48" t="s">
        <v>6428</v>
      </c>
      <c r="C387" s="49">
        <v>184</v>
      </c>
      <c r="D387" s="101">
        <v>144</v>
      </c>
      <c r="E387" s="58">
        <f t="shared" si="6"/>
        <v>0.21739130434782605</v>
      </c>
      <c r="F387" s="48" t="s">
        <v>759</v>
      </c>
    </row>
    <row r="388" spans="1:6" x14ac:dyDescent="0.25">
      <c r="A388" s="47" t="s">
        <v>6435</v>
      </c>
      <c r="B388" s="48" t="s">
        <v>6436</v>
      </c>
      <c r="C388" s="49">
        <v>184</v>
      </c>
      <c r="D388" s="101">
        <v>144</v>
      </c>
      <c r="E388" s="58">
        <f t="shared" si="6"/>
        <v>0.21739130434782605</v>
      </c>
      <c r="F388" s="48" t="s">
        <v>759</v>
      </c>
    </row>
    <row r="389" spans="1:6" x14ac:dyDescent="0.25">
      <c r="A389" s="47" t="s">
        <v>6437</v>
      </c>
      <c r="B389" s="48" t="s">
        <v>6438</v>
      </c>
      <c r="C389" s="49">
        <v>184</v>
      </c>
      <c r="D389" s="101">
        <v>144</v>
      </c>
      <c r="E389" s="58">
        <f t="shared" si="6"/>
        <v>0.21739130434782605</v>
      </c>
      <c r="F389" s="48" t="s">
        <v>759</v>
      </c>
    </row>
    <row r="390" spans="1:6" x14ac:dyDescent="0.25">
      <c r="A390" s="47" t="s">
        <v>6435</v>
      </c>
      <c r="B390" s="48" t="s">
        <v>6439</v>
      </c>
      <c r="C390" s="49">
        <v>184</v>
      </c>
      <c r="D390" s="101">
        <v>144</v>
      </c>
      <c r="E390" s="58">
        <f t="shared" si="6"/>
        <v>0.21739130434782605</v>
      </c>
      <c r="F390" s="48" t="s">
        <v>759</v>
      </c>
    </row>
    <row r="391" spans="1:6" x14ac:dyDescent="0.25">
      <c r="A391" s="47" t="s">
        <v>6440</v>
      </c>
      <c r="B391" s="48" t="s">
        <v>6441</v>
      </c>
      <c r="C391" s="49">
        <v>184</v>
      </c>
      <c r="D391" s="101">
        <v>144</v>
      </c>
      <c r="E391" s="58">
        <f t="shared" si="6"/>
        <v>0.21739130434782605</v>
      </c>
      <c r="F391" s="48" t="s">
        <v>759</v>
      </c>
    </row>
    <row r="392" spans="1:6" x14ac:dyDescent="0.25">
      <c r="A392" s="47" t="s">
        <v>6446</v>
      </c>
      <c r="B392" s="48" t="s">
        <v>6447</v>
      </c>
      <c r="C392" s="49">
        <v>185</v>
      </c>
      <c r="D392" s="101">
        <v>144</v>
      </c>
      <c r="E392" s="58">
        <f t="shared" si="6"/>
        <v>0.22162162162162158</v>
      </c>
      <c r="F392" s="48" t="s">
        <v>759</v>
      </c>
    </row>
    <row r="393" spans="1:6" x14ac:dyDescent="0.25">
      <c r="A393" s="47" t="s">
        <v>6450</v>
      </c>
      <c r="B393" s="48" t="s">
        <v>6451</v>
      </c>
      <c r="C393" s="49">
        <v>185</v>
      </c>
      <c r="D393" s="101">
        <v>144</v>
      </c>
      <c r="E393" s="58">
        <f t="shared" si="6"/>
        <v>0.22162162162162158</v>
      </c>
      <c r="F393" s="48" t="s">
        <v>759</v>
      </c>
    </row>
    <row r="394" spans="1:6" x14ac:dyDescent="0.25">
      <c r="A394" s="47" t="s">
        <v>9704</v>
      </c>
      <c r="B394" s="48" t="s">
        <v>9705</v>
      </c>
      <c r="C394" s="49">
        <v>186</v>
      </c>
      <c r="D394" s="101">
        <v>144</v>
      </c>
      <c r="E394" s="58">
        <f t="shared" si="6"/>
        <v>0.22580645161290325</v>
      </c>
      <c r="F394" s="48" t="s">
        <v>759</v>
      </c>
    </row>
    <row r="395" spans="1:6" x14ac:dyDescent="0.25">
      <c r="A395" s="47" t="s">
        <v>6453</v>
      </c>
      <c r="B395" s="48" t="s">
        <v>6454</v>
      </c>
      <c r="C395" s="49">
        <v>186</v>
      </c>
      <c r="D395" s="101">
        <v>144</v>
      </c>
      <c r="E395" s="58">
        <f t="shared" ref="E395:E458" si="7">1-D395/C395</f>
        <v>0.22580645161290325</v>
      </c>
      <c r="F395" s="48" t="s">
        <v>759</v>
      </c>
    </row>
    <row r="396" spans="1:6" x14ac:dyDescent="0.25">
      <c r="A396" s="47" t="s">
        <v>6448</v>
      </c>
      <c r="B396" s="48" t="s">
        <v>6449</v>
      </c>
      <c r="C396" s="49">
        <v>187</v>
      </c>
      <c r="D396" s="101">
        <v>144</v>
      </c>
      <c r="E396" s="58">
        <f t="shared" si="7"/>
        <v>0.22994652406417115</v>
      </c>
      <c r="F396" s="48" t="s">
        <v>759</v>
      </c>
    </row>
    <row r="397" spans="1:6" x14ac:dyDescent="0.25">
      <c r="A397" s="47" t="s">
        <v>9706</v>
      </c>
      <c r="B397" s="48" t="s">
        <v>6452</v>
      </c>
      <c r="C397" s="49">
        <v>187</v>
      </c>
      <c r="D397" s="101">
        <v>144</v>
      </c>
      <c r="E397" s="58">
        <f t="shared" si="7"/>
        <v>0.22994652406417115</v>
      </c>
      <c r="F397" s="48" t="s">
        <v>759</v>
      </c>
    </row>
    <row r="398" spans="1:6" x14ac:dyDescent="0.25">
      <c r="A398" s="47" t="s">
        <v>9707</v>
      </c>
      <c r="B398" s="48" t="s">
        <v>6455</v>
      </c>
      <c r="C398" s="49">
        <v>189</v>
      </c>
      <c r="D398" s="101">
        <v>147</v>
      </c>
      <c r="E398" s="58">
        <f t="shared" si="7"/>
        <v>0.22222222222222221</v>
      </c>
      <c r="F398" s="48" t="s">
        <v>759</v>
      </c>
    </row>
    <row r="399" spans="1:6" x14ac:dyDescent="0.25">
      <c r="A399" s="47" t="s">
        <v>6456</v>
      </c>
      <c r="B399" s="48" t="s">
        <v>6457</v>
      </c>
      <c r="C399" s="49">
        <v>189</v>
      </c>
      <c r="D399" s="101">
        <v>147</v>
      </c>
      <c r="E399" s="58">
        <f t="shared" si="7"/>
        <v>0.22222222222222221</v>
      </c>
      <c r="F399" s="48" t="s">
        <v>759</v>
      </c>
    </row>
    <row r="400" spans="1:6" x14ac:dyDescent="0.25">
      <c r="A400" s="47" t="s">
        <v>9708</v>
      </c>
      <c r="B400" s="48" t="s">
        <v>9709</v>
      </c>
      <c r="C400" s="49">
        <v>189</v>
      </c>
      <c r="D400" s="101">
        <v>147</v>
      </c>
      <c r="E400" s="58">
        <f t="shared" si="7"/>
        <v>0.22222222222222221</v>
      </c>
      <c r="F400" s="48" t="s">
        <v>759</v>
      </c>
    </row>
    <row r="401" spans="1:6" x14ac:dyDescent="0.25">
      <c r="A401" s="47" t="s">
        <v>9710</v>
      </c>
      <c r="B401" s="48" t="s">
        <v>9711</v>
      </c>
      <c r="C401" s="49">
        <v>189</v>
      </c>
      <c r="D401" s="101">
        <v>147</v>
      </c>
      <c r="E401" s="58">
        <f t="shared" si="7"/>
        <v>0.22222222222222221</v>
      </c>
      <c r="F401" s="48" t="s">
        <v>759</v>
      </c>
    </row>
    <row r="402" spans="1:6" x14ac:dyDescent="0.25">
      <c r="A402" s="47" t="s">
        <v>9712</v>
      </c>
      <c r="B402" s="48" t="s">
        <v>9713</v>
      </c>
      <c r="C402" s="49">
        <v>189</v>
      </c>
      <c r="D402" s="101">
        <v>147</v>
      </c>
      <c r="E402" s="58">
        <f t="shared" si="7"/>
        <v>0.22222222222222221</v>
      </c>
      <c r="F402" s="48" t="s">
        <v>759</v>
      </c>
    </row>
    <row r="403" spans="1:6" x14ac:dyDescent="0.25">
      <c r="A403" s="47" t="s">
        <v>9714</v>
      </c>
      <c r="B403" s="48" t="s">
        <v>9715</v>
      </c>
      <c r="C403" s="49">
        <v>191</v>
      </c>
      <c r="D403" s="101">
        <v>150</v>
      </c>
      <c r="E403" s="58">
        <f t="shared" si="7"/>
        <v>0.21465968586387429</v>
      </c>
      <c r="F403" s="48" t="s">
        <v>759</v>
      </c>
    </row>
    <row r="404" spans="1:6" x14ac:dyDescent="0.25">
      <c r="A404" s="47" t="s">
        <v>9716</v>
      </c>
      <c r="B404" s="48" t="s">
        <v>9717</v>
      </c>
      <c r="C404" s="49">
        <v>192</v>
      </c>
      <c r="D404" s="101">
        <v>150</v>
      </c>
      <c r="E404" s="58">
        <f t="shared" si="7"/>
        <v>0.21875</v>
      </c>
      <c r="F404" s="48" t="s">
        <v>759</v>
      </c>
    </row>
    <row r="405" spans="1:6" x14ac:dyDescent="0.25">
      <c r="A405" s="47" t="s">
        <v>9718</v>
      </c>
      <c r="B405" s="48" t="s">
        <v>9719</v>
      </c>
      <c r="C405" s="49">
        <v>192</v>
      </c>
      <c r="D405" s="101">
        <v>150</v>
      </c>
      <c r="E405" s="58">
        <f t="shared" si="7"/>
        <v>0.21875</v>
      </c>
      <c r="F405" s="48" t="s">
        <v>759</v>
      </c>
    </row>
    <row r="406" spans="1:6" x14ac:dyDescent="0.25">
      <c r="A406" s="47" t="s">
        <v>6463</v>
      </c>
      <c r="B406" s="48" t="s">
        <v>6464</v>
      </c>
      <c r="C406" s="49">
        <v>192</v>
      </c>
      <c r="D406" s="101">
        <v>150</v>
      </c>
      <c r="E406" s="58">
        <f t="shared" si="7"/>
        <v>0.21875</v>
      </c>
      <c r="F406" s="48" t="s">
        <v>759</v>
      </c>
    </row>
    <row r="407" spans="1:6" x14ac:dyDescent="0.25">
      <c r="A407" s="47" t="s">
        <v>6459</v>
      </c>
      <c r="B407" s="48" t="s">
        <v>6460</v>
      </c>
      <c r="C407" s="49">
        <v>193</v>
      </c>
      <c r="D407" s="101">
        <v>150</v>
      </c>
      <c r="E407" s="58">
        <f t="shared" si="7"/>
        <v>0.22279792746113991</v>
      </c>
      <c r="F407" s="48" t="s">
        <v>759</v>
      </c>
    </row>
    <row r="408" spans="1:6" x14ac:dyDescent="0.25">
      <c r="A408" s="47" t="s">
        <v>9720</v>
      </c>
      <c r="B408" s="48" t="s">
        <v>9721</v>
      </c>
      <c r="C408" s="49">
        <v>193</v>
      </c>
      <c r="D408" s="101">
        <v>150</v>
      </c>
      <c r="E408" s="58">
        <f t="shared" si="7"/>
        <v>0.22279792746113991</v>
      </c>
      <c r="F408" s="48" t="s">
        <v>759</v>
      </c>
    </row>
    <row r="409" spans="1:6" x14ac:dyDescent="0.25">
      <c r="A409" s="47" t="s">
        <v>6461</v>
      </c>
      <c r="B409" s="48" t="s">
        <v>6462</v>
      </c>
      <c r="C409" s="49">
        <v>193</v>
      </c>
      <c r="D409" s="101">
        <v>150</v>
      </c>
      <c r="E409" s="58">
        <f t="shared" si="7"/>
        <v>0.22279792746113991</v>
      </c>
      <c r="F409" s="48" t="s">
        <v>759</v>
      </c>
    </row>
    <row r="410" spans="1:6" x14ac:dyDescent="0.25">
      <c r="A410" s="47" t="s">
        <v>9722</v>
      </c>
      <c r="B410" s="48" t="s">
        <v>9723</v>
      </c>
      <c r="C410" s="49">
        <v>193</v>
      </c>
      <c r="D410" s="101">
        <v>150</v>
      </c>
      <c r="E410" s="58">
        <f t="shared" si="7"/>
        <v>0.22279792746113991</v>
      </c>
      <c r="F410" s="48" t="s">
        <v>759</v>
      </c>
    </row>
    <row r="411" spans="1:6" x14ac:dyDescent="0.25">
      <c r="A411" s="47" t="s">
        <v>9724</v>
      </c>
      <c r="B411" s="48" t="s">
        <v>6458</v>
      </c>
      <c r="C411" s="49">
        <v>194</v>
      </c>
      <c r="D411" s="101">
        <v>150</v>
      </c>
      <c r="E411" s="58">
        <f t="shared" si="7"/>
        <v>0.22680412371134018</v>
      </c>
      <c r="F411" s="48" t="s">
        <v>759</v>
      </c>
    </row>
    <row r="412" spans="1:6" x14ac:dyDescent="0.25">
      <c r="A412" s="47" t="s">
        <v>9725</v>
      </c>
      <c r="B412" s="48" t="s">
        <v>9726</v>
      </c>
      <c r="C412" s="49">
        <v>194</v>
      </c>
      <c r="D412" s="101">
        <v>150</v>
      </c>
      <c r="E412" s="58">
        <f t="shared" si="7"/>
        <v>0.22680412371134018</v>
      </c>
      <c r="F412" s="48" t="s">
        <v>759</v>
      </c>
    </row>
    <row r="413" spans="1:6" x14ac:dyDescent="0.25">
      <c r="A413" s="47" t="s">
        <v>9727</v>
      </c>
      <c r="B413" s="48" t="s">
        <v>9728</v>
      </c>
      <c r="C413" s="49">
        <v>194</v>
      </c>
      <c r="D413" s="101">
        <v>150</v>
      </c>
      <c r="E413" s="58">
        <f t="shared" si="7"/>
        <v>0.22680412371134018</v>
      </c>
      <c r="F413" s="48" t="s">
        <v>759</v>
      </c>
    </row>
    <row r="414" spans="1:6" x14ac:dyDescent="0.25">
      <c r="A414" s="47" t="s">
        <v>9729</v>
      </c>
      <c r="B414" s="48" t="s">
        <v>9730</v>
      </c>
      <c r="C414" s="49">
        <v>194</v>
      </c>
      <c r="D414" s="101">
        <v>150</v>
      </c>
      <c r="E414" s="58">
        <f t="shared" si="7"/>
        <v>0.22680412371134018</v>
      </c>
      <c r="F414" s="48" t="s">
        <v>759</v>
      </c>
    </row>
    <row r="415" spans="1:6" x14ac:dyDescent="0.25">
      <c r="A415" s="47" t="s">
        <v>6465</v>
      </c>
      <c r="B415" s="48" t="s">
        <v>6466</v>
      </c>
      <c r="C415" s="49">
        <v>194</v>
      </c>
      <c r="D415" s="101">
        <v>153</v>
      </c>
      <c r="E415" s="58">
        <f t="shared" si="7"/>
        <v>0.21134020618556704</v>
      </c>
      <c r="F415" s="48" t="s">
        <v>759</v>
      </c>
    </row>
    <row r="416" spans="1:6" x14ac:dyDescent="0.25">
      <c r="A416" s="47" t="s">
        <v>6469</v>
      </c>
      <c r="B416" s="48" t="s">
        <v>6470</v>
      </c>
      <c r="C416" s="49">
        <v>195</v>
      </c>
      <c r="D416" s="101">
        <v>153</v>
      </c>
      <c r="E416" s="58">
        <f t="shared" si="7"/>
        <v>0.2153846153846154</v>
      </c>
      <c r="F416" s="48" t="s">
        <v>759</v>
      </c>
    </row>
    <row r="417" spans="1:6" x14ac:dyDescent="0.25">
      <c r="A417" s="47" t="s">
        <v>6471</v>
      </c>
      <c r="B417" s="48" t="s">
        <v>6472</v>
      </c>
      <c r="C417" s="49">
        <v>195</v>
      </c>
      <c r="D417" s="101">
        <v>153</v>
      </c>
      <c r="E417" s="58">
        <f t="shared" si="7"/>
        <v>0.2153846153846154</v>
      </c>
      <c r="F417" s="48" t="s">
        <v>759</v>
      </c>
    </row>
    <row r="418" spans="1:6" x14ac:dyDescent="0.25">
      <c r="A418" s="47" t="s">
        <v>6475</v>
      </c>
      <c r="B418" s="48" t="s">
        <v>6476</v>
      </c>
      <c r="C418" s="49">
        <v>195</v>
      </c>
      <c r="D418" s="101">
        <v>153</v>
      </c>
      <c r="E418" s="58">
        <f t="shared" si="7"/>
        <v>0.2153846153846154</v>
      </c>
      <c r="F418" s="48" t="s">
        <v>759</v>
      </c>
    </row>
    <row r="419" spans="1:6" x14ac:dyDescent="0.25">
      <c r="A419" s="47" t="s">
        <v>6477</v>
      </c>
      <c r="B419" s="48" t="s">
        <v>6478</v>
      </c>
      <c r="C419" s="49">
        <v>195</v>
      </c>
      <c r="D419" s="101">
        <v>135</v>
      </c>
      <c r="E419" s="58">
        <f t="shared" si="7"/>
        <v>0.30769230769230771</v>
      </c>
      <c r="F419" s="48" t="s">
        <v>759</v>
      </c>
    </row>
    <row r="420" spans="1:6" x14ac:dyDescent="0.25">
      <c r="A420" s="47" t="s">
        <v>9731</v>
      </c>
      <c r="B420" s="48" t="s">
        <v>9732</v>
      </c>
      <c r="C420" s="49">
        <v>196</v>
      </c>
      <c r="D420" s="101">
        <v>153</v>
      </c>
      <c r="E420" s="58">
        <f t="shared" si="7"/>
        <v>0.21938775510204078</v>
      </c>
      <c r="F420" s="48" t="s">
        <v>759</v>
      </c>
    </row>
    <row r="421" spans="1:6" x14ac:dyDescent="0.25">
      <c r="A421" s="47" t="s">
        <v>9733</v>
      </c>
      <c r="B421" s="48" t="s">
        <v>9734</v>
      </c>
      <c r="C421" s="49">
        <v>196</v>
      </c>
      <c r="D421" s="101">
        <v>153</v>
      </c>
      <c r="E421" s="58">
        <f t="shared" si="7"/>
        <v>0.21938775510204078</v>
      </c>
      <c r="F421" s="48" t="s">
        <v>759</v>
      </c>
    </row>
    <row r="422" spans="1:6" x14ac:dyDescent="0.25">
      <c r="A422" s="47" t="s">
        <v>6479</v>
      </c>
      <c r="B422" s="48" t="s">
        <v>6480</v>
      </c>
      <c r="C422" s="49">
        <v>196</v>
      </c>
      <c r="D422" s="101">
        <v>153</v>
      </c>
      <c r="E422" s="58">
        <f t="shared" si="7"/>
        <v>0.21938775510204078</v>
      </c>
      <c r="F422" s="48" t="s">
        <v>759</v>
      </c>
    </row>
    <row r="423" spans="1:6" x14ac:dyDescent="0.25">
      <c r="A423" s="47" t="s">
        <v>6467</v>
      </c>
      <c r="B423" s="48" t="s">
        <v>6468</v>
      </c>
      <c r="C423" s="49">
        <v>197</v>
      </c>
      <c r="D423" s="101">
        <v>153</v>
      </c>
      <c r="E423" s="58">
        <f t="shared" si="7"/>
        <v>0.2233502538071066</v>
      </c>
      <c r="F423" s="48" t="s">
        <v>759</v>
      </c>
    </row>
    <row r="424" spans="1:6" x14ac:dyDescent="0.25">
      <c r="A424" s="47" t="s">
        <v>9735</v>
      </c>
      <c r="B424" s="48" t="s">
        <v>9736</v>
      </c>
      <c r="C424" s="49">
        <v>198</v>
      </c>
      <c r="D424" s="101">
        <v>153</v>
      </c>
      <c r="E424" s="58">
        <f t="shared" si="7"/>
        <v>0.22727272727272729</v>
      </c>
      <c r="F424" s="48" t="s">
        <v>759</v>
      </c>
    </row>
    <row r="425" spans="1:6" x14ac:dyDescent="0.25">
      <c r="A425" s="47" t="s">
        <v>6473</v>
      </c>
      <c r="B425" s="48" t="s">
        <v>6474</v>
      </c>
      <c r="C425" s="49">
        <v>198</v>
      </c>
      <c r="D425" s="101">
        <v>153</v>
      </c>
      <c r="E425" s="58">
        <f t="shared" si="7"/>
        <v>0.22727272727272729</v>
      </c>
      <c r="F425" s="48" t="s">
        <v>759</v>
      </c>
    </row>
    <row r="426" spans="1:6" x14ac:dyDescent="0.25">
      <c r="A426" s="47" t="s">
        <v>9737</v>
      </c>
      <c r="B426" s="48" t="s">
        <v>9738</v>
      </c>
      <c r="C426" s="49">
        <v>199</v>
      </c>
      <c r="D426" s="101">
        <v>156</v>
      </c>
      <c r="E426" s="58">
        <f t="shared" si="7"/>
        <v>0.2160804020100503</v>
      </c>
      <c r="F426" s="48" t="s">
        <v>759</v>
      </c>
    </row>
    <row r="427" spans="1:6" x14ac:dyDescent="0.25">
      <c r="A427" s="47" t="s">
        <v>9739</v>
      </c>
      <c r="B427" s="48" t="s">
        <v>9740</v>
      </c>
      <c r="C427" s="49">
        <v>199</v>
      </c>
      <c r="D427" s="101">
        <v>156</v>
      </c>
      <c r="E427" s="58">
        <f t="shared" si="7"/>
        <v>0.2160804020100503</v>
      </c>
      <c r="F427" s="48" t="s">
        <v>759</v>
      </c>
    </row>
    <row r="428" spans="1:6" x14ac:dyDescent="0.25">
      <c r="A428" s="47" t="s">
        <v>9741</v>
      </c>
      <c r="B428" s="48" t="s">
        <v>9742</v>
      </c>
      <c r="C428" s="49">
        <v>199</v>
      </c>
      <c r="D428" s="101">
        <v>156</v>
      </c>
      <c r="E428" s="58">
        <f t="shared" si="7"/>
        <v>0.2160804020100503</v>
      </c>
      <c r="F428" s="48" t="s">
        <v>759</v>
      </c>
    </row>
    <row r="429" spans="1:6" x14ac:dyDescent="0.25">
      <c r="A429" s="47" t="s">
        <v>9743</v>
      </c>
      <c r="B429" s="48" t="s">
        <v>9744</v>
      </c>
      <c r="C429" s="49">
        <v>200</v>
      </c>
      <c r="D429" s="101">
        <v>147</v>
      </c>
      <c r="E429" s="58">
        <f t="shared" si="7"/>
        <v>0.26500000000000001</v>
      </c>
      <c r="F429" s="48" t="s">
        <v>759</v>
      </c>
    </row>
    <row r="430" spans="1:6" x14ac:dyDescent="0.25">
      <c r="A430" s="47" t="s">
        <v>6481</v>
      </c>
      <c r="B430" s="48" t="s">
        <v>6482</v>
      </c>
      <c r="C430" s="49">
        <v>200</v>
      </c>
      <c r="D430" s="101">
        <v>156</v>
      </c>
      <c r="E430" s="58">
        <f t="shared" si="7"/>
        <v>0.21999999999999997</v>
      </c>
      <c r="F430" s="48" t="s">
        <v>759</v>
      </c>
    </row>
    <row r="431" spans="1:6" x14ac:dyDescent="0.25">
      <c r="A431" s="47" t="s">
        <v>6483</v>
      </c>
      <c r="B431" s="48" t="s">
        <v>6484</v>
      </c>
      <c r="C431" s="49">
        <v>200</v>
      </c>
      <c r="D431" s="101">
        <v>156</v>
      </c>
      <c r="E431" s="58">
        <f t="shared" si="7"/>
        <v>0.21999999999999997</v>
      </c>
      <c r="F431" s="48" t="s">
        <v>759</v>
      </c>
    </row>
    <row r="432" spans="1:6" x14ac:dyDescent="0.25">
      <c r="A432" s="47" t="s">
        <v>6485</v>
      </c>
      <c r="B432" s="48" t="s">
        <v>6486</v>
      </c>
      <c r="C432" s="49">
        <v>201</v>
      </c>
      <c r="D432" s="101">
        <v>162</v>
      </c>
      <c r="E432" s="58">
        <f t="shared" si="7"/>
        <v>0.19402985074626866</v>
      </c>
      <c r="F432" s="48" t="s">
        <v>759</v>
      </c>
    </row>
    <row r="433" spans="1:6" x14ac:dyDescent="0.25">
      <c r="A433" s="47" t="s">
        <v>9745</v>
      </c>
      <c r="B433" s="48" t="s">
        <v>9746</v>
      </c>
      <c r="C433" s="49">
        <v>201</v>
      </c>
      <c r="D433" s="101">
        <v>162</v>
      </c>
      <c r="E433" s="58">
        <f t="shared" si="7"/>
        <v>0.19402985074626866</v>
      </c>
      <c r="F433" s="48" t="s">
        <v>759</v>
      </c>
    </row>
    <row r="434" spans="1:6" x14ac:dyDescent="0.25">
      <c r="A434" s="47" t="s">
        <v>9747</v>
      </c>
      <c r="B434" s="48" t="s">
        <v>9748</v>
      </c>
      <c r="C434" s="49">
        <v>203</v>
      </c>
      <c r="D434" s="101">
        <v>165</v>
      </c>
      <c r="E434" s="58">
        <f t="shared" si="7"/>
        <v>0.18719211822660098</v>
      </c>
      <c r="F434" s="48" t="s">
        <v>759</v>
      </c>
    </row>
    <row r="435" spans="1:6" x14ac:dyDescent="0.25">
      <c r="A435" s="47" t="s">
        <v>9749</v>
      </c>
      <c r="B435" s="48" t="s">
        <v>6487</v>
      </c>
      <c r="C435" s="49">
        <v>203</v>
      </c>
      <c r="D435" s="101">
        <v>165</v>
      </c>
      <c r="E435" s="58">
        <f t="shared" si="7"/>
        <v>0.18719211822660098</v>
      </c>
      <c r="F435" s="48" t="s">
        <v>759</v>
      </c>
    </row>
    <row r="436" spans="1:6" x14ac:dyDescent="0.25">
      <c r="A436" s="47" t="s">
        <v>9750</v>
      </c>
      <c r="B436" s="48" t="s">
        <v>9751</v>
      </c>
      <c r="C436" s="49">
        <v>203</v>
      </c>
      <c r="D436" s="101">
        <v>165</v>
      </c>
      <c r="E436" s="58">
        <f t="shared" si="7"/>
        <v>0.18719211822660098</v>
      </c>
      <c r="F436" s="48" t="s">
        <v>759</v>
      </c>
    </row>
    <row r="437" spans="1:6" x14ac:dyDescent="0.25">
      <c r="A437" s="47" t="s">
        <v>9752</v>
      </c>
      <c r="B437" s="48" t="s">
        <v>9753</v>
      </c>
      <c r="C437" s="49">
        <v>204</v>
      </c>
      <c r="D437" s="101">
        <v>165</v>
      </c>
      <c r="E437" s="58">
        <f t="shared" si="7"/>
        <v>0.19117647058823528</v>
      </c>
      <c r="F437" s="48" t="s">
        <v>759</v>
      </c>
    </row>
    <row r="438" spans="1:6" x14ac:dyDescent="0.25">
      <c r="A438" s="47" t="s">
        <v>9754</v>
      </c>
      <c r="B438" s="48" t="s">
        <v>9755</v>
      </c>
      <c r="C438" s="49">
        <v>204</v>
      </c>
      <c r="D438" s="101">
        <v>165</v>
      </c>
      <c r="E438" s="58">
        <f t="shared" si="7"/>
        <v>0.19117647058823528</v>
      </c>
      <c r="F438" s="48" t="s">
        <v>759</v>
      </c>
    </row>
    <row r="439" spans="1:6" x14ac:dyDescent="0.25">
      <c r="A439" s="47" t="s">
        <v>9756</v>
      </c>
      <c r="B439" s="48" t="s">
        <v>9757</v>
      </c>
      <c r="C439" s="49">
        <v>206</v>
      </c>
      <c r="D439" s="101">
        <v>165</v>
      </c>
      <c r="E439" s="58">
        <f t="shared" si="7"/>
        <v>0.19902912621359226</v>
      </c>
      <c r="F439" s="48" t="s">
        <v>759</v>
      </c>
    </row>
    <row r="440" spans="1:6" x14ac:dyDescent="0.25">
      <c r="A440" s="47" t="s">
        <v>6490</v>
      </c>
      <c r="B440" s="48" t="s">
        <v>6491</v>
      </c>
      <c r="C440" s="49">
        <v>206</v>
      </c>
      <c r="D440" s="101">
        <v>165</v>
      </c>
      <c r="E440" s="58">
        <f t="shared" si="7"/>
        <v>0.19902912621359226</v>
      </c>
      <c r="F440" s="48" t="s">
        <v>759</v>
      </c>
    </row>
    <row r="441" spans="1:6" x14ac:dyDescent="0.25">
      <c r="A441" s="47" t="s">
        <v>6492</v>
      </c>
      <c r="B441" s="48" t="s">
        <v>6493</v>
      </c>
      <c r="C441" s="49">
        <v>206</v>
      </c>
      <c r="D441" s="101">
        <v>165</v>
      </c>
      <c r="E441" s="58">
        <f t="shared" si="7"/>
        <v>0.19902912621359226</v>
      </c>
      <c r="F441" s="48" t="s">
        <v>759</v>
      </c>
    </row>
    <row r="442" spans="1:6" x14ac:dyDescent="0.25">
      <c r="A442" s="47" t="s">
        <v>9758</v>
      </c>
      <c r="B442" s="48" t="s">
        <v>9759</v>
      </c>
      <c r="C442" s="49">
        <v>207</v>
      </c>
      <c r="D442" s="101">
        <v>168</v>
      </c>
      <c r="E442" s="58">
        <f t="shared" si="7"/>
        <v>0.18840579710144922</v>
      </c>
      <c r="F442" s="48" t="s">
        <v>759</v>
      </c>
    </row>
    <row r="443" spans="1:6" x14ac:dyDescent="0.25">
      <c r="A443" s="47" t="s">
        <v>6488</v>
      </c>
      <c r="B443" s="48" t="s">
        <v>6489</v>
      </c>
      <c r="C443" s="49">
        <v>208</v>
      </c>
      <c r="D443" s="101">
        <v>144</v>
      </c>
      <c r="E443" s="58">
        <f t="shared" si="7"/>
        <v>0.30769230769230771</v>
      </c>
      <c r="F443" s="48" t="s">
        <v>759</v>
      </c>
    </row>
    <row r="444" spans="1:6" x14ac:dyDescent="0.25">
      <c r="A444" s="47" t="s">
        <v>9760</v>
      </c>
      <c r="B444" s="48" t="s">
        <v>6494</v>
      </c>
      <c r="C444" s="49">
        <v>209</v>
      </c>
      <c r="D444" s="101">
        <v>168</v>
      </c>
      <c r="E444" s="58">
        <f t="shared" si="7"/>
        <v>0.19617224880382778</v>
      </c>
      <c r="F444" s="48" t="s">
        <v>759</v>
      </c>
    </row>
    <row r="445" spans="1:6" x14ac:dyDescent="0.25">
      <c r="A445" s="47" t="s">
        <v>9761</v>
      </c>
      <c r="B445" s="48" t="s">
        <v>9762</v>
      </c>
      <c r="C445" s="49">
        <v>209</v>
      </c>
      <c r="D445" s="101">
        <v>168</v>
      </c>
      <c r="E445" s="58">
        <f t="shared" si="7"/>
        <v>0.19617224880382778</v>
      </c>
      <c r="F445" s="48" t="s">
        <v>759</v>
      </c>
    </row>
    <row r="446" spans="1:6" x14ac:dyDescent="0.25">
      <c r="A446" s="47" t="s">
        <v>6508</v>
      </c>
      <c r="B446" s="48" t="s">
        <v>6509</v>
      </c>
      <c r="C446" s="49">
        <v>210</v>
      </c>
      <c r="D446" s="101">
        <v>168</v>
      </c>
      <c r="E446" s="58">
        <f t="shared" si="7"/>
        <v>0.19999999999999996</v>
      </c>
      <c r="F446" s="48" t="s">
        <v>759</v>
      </c>
    </row>
    <row r="447" spans="1:6" x14ac:dyDescent="0.25">
      <c r="A447" s="47" t="s">
        <v>9763</v>
      </c>
      <c r="B447" s="48" t="s">
        <v>9764</v>
      </c>
      <c r="C447" s="49">
        <v>211</v>
      </c>
      <c r="D447" s="101">
        <v>171</v>
      </c>
      <c r="E447" s="58">
        <f t="shared" si="7"/>
        <v>0.18957345971563977</v>
      </c>
      <c r="F447" s="48" t="s">
        <v>759</v>
      </c>
    </row>
    <row r="448" spans="1:6" x14ac:dyDescent="0.25">
      <c r="A448" s="47" t="s">
        <v>6506</v>
      </c>
      <c r="B448" s="48" t="s">
        <v>6507</v>
      </c>
      <c r="C448" s="49">
        <v>211</v>
      </c>
      <c r="D448" s="101">
        <v>171</v>
      </c>
      <c r="E448" s="58">
        <f t="shared" si="7"/>
        <v>0.18957345971563977</v>
      </c>
      <c r="F448" s="48" t="s">
        <v>759</v>
      </c>
    </row>
    <row r="449" spans="1:6" x14ac:dyDescent="0.25">
      <c r="A449" s="47" t="s">
        <v>6510</v>
      </c>
      <c r="B449" s="48" t="s">
        <v>6511</v>
      </c>
      <c r="C449" s="49">
        <v>211</v>
      </c>
      <c r="D449" s="101">
        <v>171</v>
      </c>
      <c r="E449" s="58">
        <f t="shared" si="7"/>
        <v>0.18957345971563977</v>
      </c>
      <c r="F449" s="48" t="s">
        <v>759</v>
      </c>
    </row>
    <row r="450" spans="1:6" x14ac:dyDescent="0.25">
      <c r="A450" s="47" t="s">
        <v>9765</v>
      </c>
      <c r="B450" s="48" t="s">
        <v>6495</v>
      </c>
      <c r="C450" s="49">
        <v>212</v>
      </c>
      <c r="D450" s="101">
        <v>171</v>
      </c>
      <c r="E450" s="58">
        <f t="shared" si="7"/>
        <v>0.19339622641509435</v>
      </c>
      <c r="F450" s="48" t="s">
        <v>759</v>
      </c>
    </row>
    <row r="451" spans="1:6" x14ac:dyDescent="0.25">
      <c r="A451" s="47" t="s">
        <v>6502</v>
      </c>
      <c r="B451" s="48" t="s">
        <v>6503</v>
      </c>
      <c r="C451" s="49">
        <v>212</v>
      </c>
      <c r="D451" s="101">
        <v>171</v>
      </c>
      <c r="E451" s="58">
        <f t="shared" si="7"/>
        <v>0.19339622641509435</v>
      </c>
      <c r="F451" s="48" t="s">
        <v>759</v>
      </c>
    </row>
    <row r="452" spans="1:6" x14ac:dyDescent="0.25">
      <c r="A452" s="47" t="s">
        <v>6504</v>
      </c>
      <c r="B452" s="48" t="s">
        <v>6505</v>
      </c>
      <c r="C452" s="49">
        <v>212</v>
      </c>
      <c r="D452" s="101">
        <v>171</v>
      </c>
      <c r="E452" s="58">
        <f t="shared" si="7"/>
        <v>0.19339622641509435</v>
      </c>
      <c r="F452" s="48" t="s">
        <v>759</v>
      </c>
    </row>
    <row r="453" spans="1:6" x14ac:dyDescent="0.25">
      <c r="A453" s="47" t="s">
        <v>9766</v>
      </c>
      <c r="B453" s="48" t="s">
        <v>9767</v>
      </c>
      <c r="C453" s="49">
        <v>212</v>
      </c>
      <c r="D453" s="101">
        <v>171</v>
      </c>
      <c r="E453" s="58">
        <f t="shared" si="7"/>
        <v>0.19339622641509435</v>
      </c>
      <c r="F453" s="48" t="s">
        <v>759</v>
      </c>
    </row>
    <row r="454" spans="1:6" x14ac:dyDescent="0.25">
      <c r="A454" s="47" t="s">
        <v>9768</v>
      </c>
      <c r="B454" s="48" t="s">
        <v>9769</v>
      </c>
      <c r="C454" s="49">
        <v>213</v>
      </c>
      <c r="D454" s="101">
        <v>171</v>
      </c>
      <c r="E454" s="58">
        <f t="shared" si="7"/>
        <v>0.19718309859154926</v>
      </c>
      <c r="F454" s="48" t="s">
        <v>759</v>
      </c>
    </row>
    <row r="455" spans="1:6" x14ac:dyDescent="0.25">
      <c r="A455" s="47" t="s">
        <v>6512</v>
      </c>
      <c r="B455" s="48" t="s">
        <v>6513</v>
      </c>
      <c r="C455" s="49">
        <v>213</v>
      </c>
      <c r="D455" s="101">
        <v>171</v>
      </c>
      <c r="E455" s="58">
        <f t="shared" si="7"/>
        <v>0.19718309859154926</v>
      </c>
      <c r="F455" s="48" t="s">
        <v>759</v>
      </c>
    </row>
    <row r="456" spans="1:6" x14ac:dyDescent="0.25">
      <c r="A456" s="47" t="s">
        <v>6496</v>
      </c>
      <c r="B456" s="48" t="s">
        <v>6497</v>
      </c>
      <c r="C456" s="49">
        <v>214</v>
      </c>
      <c r="D456" s="101">
        <v>174</v>
      </c>
      <c r="E456" s="58">
        <f t="shared" si="7"/>
        <v>0.18691588785046731</v>
      </c>
      <c r="F456" s="48" t="s">
        <v>759</v>
      </c>
    </row>
    <row r="457" spans="1:6" x14ac:dyDescent="0.25">
      <c r="A457" s="47" t="s">
        <v>6498</v>
      </c>
      <c r="B457" s="48" t="s">
        <v>6499</v>
      </c>
      <c r="C457" s="49">
        <v>214</v>
      </c>
      <c r="D457" s="101">
        <v>174</v>
      </c>
      <c r="E457" s="58">
        <f t="shared" si="7"/>
        <v>0.18691588785046731</v>
      </c>
      <c r="F457" s="48" t="s">
        <v>759</v>
      </c>
    </row>
    <row r="458" spans="1:6" x14ac:dyDescent="0.25">
      <c r="A458" s="47" t="s">
        <v>6500</v>
      </c>
      <c r="B458" s="48" t="s">
        <v>6501</v>
      </c>
      <c r="C458" s="49">
        <v>214</v>
      </c>
      <c r="D458" s="101">
        <v>174</v>
      </c>
      <c r="E458" s="58">
        <f t="shared" si="7"/>
        <v>0.18691588785046731</v>
      </c>
      <c r="F458" s="48" t="s">
        <v>759</v>
      </c>
    </row>
    <row r="459" spans="1:6" x14ac:dyDescent="0.25">
      <c r="A459" s="47" t="s">
        <v>9770</v>
      </c>
      <c r="B459" s="48" t="s">
        <v>9771</v>
      </c>
      <c r="C459" s="49">
        <v>214</v>
      </c>
      <c r="D459" s="101">
        <v>174</v>
      </c>
      <c r="E459" s="58">
        <f t="shared" ref="E459:E522" si="8">1-D459/C459</f>
        <v>0.18691588785046731</v>
      </c>
      <c r="F459" s="48" t="s">
        <v>759</v>
      </c>
    </row>
    <row r="460" spans="1:6" x14ac:dyDescent="0.25">
      <c r="A460" s="47" t="s">
        <v>6516</v>
      </c>
      <c r="B460" s="48" t="s">
        <v>6517</v>
      </c>
      <c r="C460" s="49">
        <v>215</v>
      </c>
      <c r="D460" s="101">
        <v>174</v>
      </c>
      <c r="E460" s="58">
        <f t="shared" si="8"/>
        <v>0.19069767441860463</v>
      </c>
      <c r="F460" s="48" t="s">
        <v>759</v>
      </c>
    </row>
    <row r="461" spans="1:6" x14ac:dyDescent="0.25">
      <c r="A461" s="47" t="s">
        <v>9772</v>
      </c>
      <c r="B461" s="48" t="s">
        <v>9773</v>
      </c>
      <c r="C461" s="49">
        <v>217</v>
      </c>
      <c r="D461" s="101">
        <v>174</v>
      </c>
      <c r="E461" s="58">
        <f t="shared" si="8"/>
        <v>0.1981566820276498</v>
      </c>
      <c r="F461" s="48" t="s">
        <v>759</v>
      </c>
    </row>
    <row r="462" spans="1:6" x14ac:dyDescent="0.25">
      <c r="A462" s="47" t="s">
        <v>9774</v>
      </c>
      <c r="B462" s="48" t="s">
        <v>9775</v>
      </c>
      <c r="C462" s="49">
        <v>217</v>
      </c>
      <c r="D462" s="101">
        <v>174</v>
      </c>
      <c r="E462" s="58">
        <f t="shared" si="8"/>
        <v>0.1981566820276498</v>
      </c>
      <c r="F462" s="48" t="s">
        <v>759</v>
      </c>
    </row>
    <row r="463" spans="1:6" x14ac:dyDescent="0.25">
      <c r="A463" s="47" t="s">
        <v>6514</v>
      </c>
      <c r="B463" s="48" t="s">
        <v>6515</v>
      </c>
      <c r="C463" s="49">
        <v>218</v>
      </c>
      <c r="D463" s="101">
        <v>177</v>
      </c>
      <c r="E463" s="58">
        <f t="shared" si="8"/>
        <v>0.18807339449541283</v>
      </c>
      <c r="F463" s="48" t="s">
        <v>759</v>
      </c>
    </row>
    <row r="464" spans="1:6" x14ac:dyDescent="0.25">
      <c r="A464" s="47" t="s">
        <v>9776</v>
      </c>
      <c r="B464" s="48" t="s">
        <v>9777</v>
      </c>
      <c r="C464" s="49">
        <v>218</v>
      </c>
      <c r="D464" s="101">
        <v>177</v>
      </c>
      <c r="E464" s="58">
        <f t="shared" si="8"/>
        <v>0.18807339449541283</v>
      </c>
      <c r="F464" s="48" t="s">
        <v>759</v>
      </c>
    </row>
    <row r="465" spans="1:6" x14ac:dyDescent="0.25">
      <c r="A465" s="47" t="s">
        <v>9778</v>
      </c>
      <c r="B465" s="48" t="s">
        <v>9779</v>
      </c>
      <c r="C465" s="49">
        <v>219</v>
      </c>
      <c r="D465" s="101">
        <v>177</v>
      </c>
      <c r="E465" s="58">
        <f t="shared" si="8"/>
        <v>0.19178082191780821</v>
      </c>
      <c r="F465" s="48" t="s">
        <v>759</v>
      </c>
    </row>
    <row r="466" spans="1:6" x14ac:dyDescent="0.25">
      <c r="A466" s="47" t="s">
        <v>9780</v>
      </c>
      <c r="B466" s="48" t="s">
        <v>9781</v>
      </c>
      <c r="C466" s="49">
        <v>219</v>
      </c>
      <c r="D466" s="101">
        <v>150</v>
      </c>
      <c r="E466" s="58">
        <f t="shared" si="8"/>
        <v>0.31506849315068497</v>
      </c>
      <c r="F466" s="48" t="s">
        <v>759</v>
      </c>
    </row>
    <row r="467" spans="1:6" x14ac:dyDescent="0.25">
      <c r="A467" s="47" t="s">
        <v>6518</v>
      </c>
      <c r="B467" s="48" t="s">
        <v>6519</v>
      </c>
      <c r="C467" s="49">
        <v>220</v>
      </c>
      <c r="D467" s="101">
        <v>177</v>
      </c>
      <c r="E467" s="58">
        <f t="shared" si="8"/>
        <v>0.19545454545454544</v>
      </c>
      <c r="F467" s="48" t="s">
        <v>759</v>
      </c>
    </row>
    <row r="468" spans="1:6" x14ac:dyDescent="0.25">
      <c r="A468" s="47" t="s">
        <v>9782</v>
      </c>
      <c r="B468" s="48" t="s">
        <v>9783</v>
      </c>
      <c r="C468" s="49">
        <v>220</v>
      </c>
      <c r="D468" s="101">
        <v>177</v>
      </c>
      <c r="E468" s="58">
        <f t="shared" si="8"/>
        <v>0.19545454545454544</v>
      </c>
      <c r="F468" s="48" t="s">
        <v>759</v>
      </c>
    </row>
    <row r="469" spans="1:6" x14ac:dyDescent="0.25">
      <c r="A469" s="47" t="s">
        <v>9784</v>
      </c>
      <c r="B469" s="48" t="s">
        <v>9785</v>
      </c>
      <c r="C469" s="49">
        <v>220</v>
      </c>
      <c r="D469" s="101">
        <v>177</v>
      </c>
      <c r="E469" s="58">
        <f t="shared" si="8"/>
        <v>0.19545454545454544</v>
      </c>
      <c r="F469" s="48" t="s">
        <v>759</v>
      </c>
    </row>
    <row r="470" spans="1:6" x14ac:dyDescent="0.25">
      <c r="A470" s="47" t="s">
        <v>9786</v>
      </c>
      <c r="B470" s="48" t="s">
        <v>9787</v>
      </c>
      <c r="C470" s="49">
        <v>220</v>
      </c>
      <c r="D470" s="101">
        <v>177</v>
      </c>
      <c r="E470" s="58">
        <f t="shared" si="8"/>
        <v>0.19545454545454544</v>
      </c>
      <c r="F470" s="48" t="s">
        <v>759</v>
      </c>
    </row>
    <row r="471" spans="1:6" x14ac:dyDescent="0.25">
      <c r="A471" s="47" t="s">
        <v>6520</v>
      </c>
      <c r="B471" s="48" t="s">
        <v>6521</v>
      </c>
      <c r="C471" s="49">
        <v>222</v>
      </c>
      <c r="D471" s="101">
        <v>180</v>
      </c>
      <c r="E471" s="58">
        <f t="shared" si="8"/>
        <v>0.18918918918918914</v>
      </c>
      <c r="F471" s="48" t="s">
        <v>759</v>
      </c>
    </row>
    <row r="472" spans="1:6" x14ac:dyDescent="0.25">
      <c r="A472" s="47" t="s">
        <v>6522</v>
      </c>
      <c r="B472" s="48" t="s">
        <v>6523</v>
      </c>
      <c r="C472" s="49">
        <v>225</v>
      </c>
      <c r="D472" s="101">
        <v>180</v>
      </c>
      <c r="E472" s="58">
        <f t="shared" si="8"/>
        <v>0.19999999999999996</v>
      </c>
      <c r="F472" s="48" t="s">
        <v>759</v>
      </c>
    </row>
    <row r="473" spans="1:6" x14ac:dyDescent="0.25">
      <c r="A473" s="47" t="s">
        <v>9788</v>
      </c>
      <c r="B473" s="48" t="s">
        <v>9789</v>
      </c>
      <c r="C473" s="49">
        <v>225</v>
      </c>
      <c r="D473" s="101">
        <v>180</v>
      </c>
      <c r="E473" s="58">
        <f t="shared" si="8"/>
        <v>0.19999999999999996</v>
      </c>
      <c r="F473" s="48" t="s">
        <v>759</v>
      </c>
    </row>
    <row r="474" spans="1:6" x14ac:dyDescent="0.25">
      <c r="A474" s="47" t="s">
        <v>6524</v>
      </c>
      <c r="B474" s="48" t="s">
        <v>6525</v>
      </c>
      <c r="C474" s="49">
        <v>225</v>
      </c>
      <c r="D474" s="101">
        <v>180</v>
      </c>
      <c r="E474" s="58">
        <f t="shared" si="8"/>
        <v>0.19999999999999996</v>
      </c>
      <c r="F474" s="48" t="s">
        <v>759</v>
      </c>
    </row>
    <row r="475" spans="1:6" x14ac:dyDescent="0.25">
      <c r="A475" s="47" t="s">
        <v>9790</v>
      </c>
      <c r="B475" s="48" t="s">
        <v>9791</v>
      </c>
      <c r="C475" s="49">
        <v>226</v>
      </c>
      <c r="D475" s="101">
        <v>183</v>
      </c>
      <c r="E475" s="58">
        <f t="shared" si="8"/>
        <v>0.19026548672566368</v>
      </c>
      <c r="F475" s="48" t="s">
        <v>759</v>
      </c>
    </row>
    <row r="476" spans="1:6" x14ac:dyDescent="0.25">
      <c r="A476" s="47" t="s">
        <v>9792</v>
      </c>
      <c r="B476" s="48" t="s">
        <v>9793</v>
      </c>
      <c r="C476" s="49">
        <v>229</v>
      </c>
      <c r="D476" s="101">
        <v>186</v>
      </c>
      <c r="E476" s="58">
        <f t="shared" si="8"/>
        <v>0.18777292576419213</v>
      </c>
      <c r="F476" s="48" t="s">
        <v>759</v>
      </c>
    </row>
    <row r="477" spans="1:6" x14ac:dyDescent="0.25">
      <c r="A477" s="47" t="s">
        <v>6526</v>
      </c>
      <c r="B477" s="48" t="s">
        <v>6527</v>
      </c>
      <c r="C477" s="49">
        <v>229</v>
      </c>
      <c r="D477" s="101">
        <v>162</v>
      </c>
      <c r="E477" s="58">
        <f t="shared" si="8"/>
        <v>0.29257641921397382</v>
      </c>
      <c r="F477" s="48" t="s">
        <v>759</v>
      </c>
    </row>
    <row r="478" spans="1:6" x14ac:dyDescent="0.25">
      <c r="A478" s="47" t="s">
        <v>9794</v>
      </c>
      <c r="B478" s="48" t="s">
        <v>9795</v>
      </c>
      <c r="C478" s="49">
        <v>230</v>
      </c>
      <c r="D478" s="101">
        <v>186</v>
      </c>
      <c r="E478" s="58">
        <f t="shared" si="8"/>
        <v>0.19130434782608696</v>
      </c>
      <c r="F478" s="48" t="s">
        <v>759</v>
      </c>
    </row>
    <row r="479" spans="1:6" x14ac:dyDescent="0.25">
      <c r="A479" s="47" t="s">
        <v>9796</v>
      </c>
      <c r="B479" s="48" t="s">
        <v>9797</v>
      </c>
      <c r="C479" s="49">
        <v>230</v>
      </c>
      <c r="D479" s="101">
        <v>186</v>
      </c>
      <c r="E479" s="58">
        <f t="shared" si="8"/>
        <v>0.19130434782608696</v>
      </c>
      <c r="F479" s="48" t="s">
        <v>759</v>
      </c>
    </row>
    <row r="480" spans="1:6" x14ac:dyDescent="0.25">
      <c r="A480" s="47" t="s">
        <v>9798</v>
      </c>
      <c r="B480" s="48" t="s">
        <v>9799</v>
      </c>
      <c r="C480" s="49">
        <v>232</v>
      </c>
      <c r="D480" s="101">
        <v>186</v>
      </c>
      <c r="E480" s="58">
        <f t="shared" si="8"/>
        <v>0.19827586206896552</v>
      </c>
      <c r="F480" s="48" t="s">
        <v>759</v>
      </c>
    </row>
    <row r="481" spans="1:6" x14ac:dyDescent="0.25">
      <c r="A481" s="47" t="s">
        <v>6531</v>
      </c>
      <c r="B481" s="48" t="s">
        <v>6532</v>
      </c>
      <c r="C481" s="49">
        <v>232</v>
      </c>
      <c r="D481" s="101">
        <v>186</v>
      </c>
      <c r="E481" s="58">
        <f t="shared" si="8"/>
        <v>0.19827586206896552</v>
      </c>
      <c r="F481" s="48" t="s">
        <v>759</v>
      </c>
    </row>
    <row r="482" spans="1:6" x14ac:dyDescent="0.25">
      <c r="A482" s="47" t="s">
        <v>9800</v>
      </c>
      <c r="B482" s="48" t="s">
        <v>9801</v>
      </c>
      <c r="C482" s="49">
        <v>233</v>
      </c>
      <c r="D482" s="101">
        <v>189</v>
      </c>
      <c r="E482" s="58">
        <f t="shared" si="8"/>
        <v>0.18884120171673824</v>
      </c>
      <c r="F482" s="48" t="s">
        <v>759</v>
      </c>
    </row>
    <row r="483" spans="1:6" x14ac:dyDescent="0.25">
      <c r="A483" s="47" t="s">
        <v>6528</v>
      </c>
      <c r="B483" s="48" t="s">
        <v>6529</v>
      </c>
      <c r="C483" s="49">
        <v>233</v>
      </c>
      <c r="D483" s="101">
        <v>189</v>
      </c>
      <c r="E483" s="58">
        <f t="shared" si="8"/>
        <v>0.18884120171673824</v>
      </c>
      <c r="F483" s="48" t="s">
        <v>759</v>
      </c>
    </row>
    <row r="484" spans="1:6" x14ac:dyDescent="0.25">
      <c r="A484" s="47" t="s">
        <v>9802</v>
      </c>
      <c r="B484" s="48" t="s">
        <v>6530</v>
      </c>
      <c r="C484" s="49">
        <v>233</v>
      </c>
      <c r="D484" s="101">
        <v>189</v>
      </c>
      <c r="E484" s="58">
        <f t="shared" si="8"/>
        <v>0.18884120171673824</v>
      </c>
      <c r="F484" s="48" t="s">
        <v>759</v>
      </c>
    </row>
    <row r="485" spans="1:6" x14ac:dyDescent="0.25">
      <c r="A485" s="47" t="s">
        <v>9803</v>
      </c>
      <c r="B485" s="48" t="s">
        <v>9804</v>
      </c>
      <c r="C485" s="49">
        <v>236</v>
      </c>
      <c r="D485" s="101">
        <v>189</v>
      </c>
      <c r="E485" s="58">
        <f t="shared" si="8"/>
        <v>0.19915254237288138</v>
      </c>
      <c r="F485" s="48" t="s">
        <v>759</v>
      </c>
    </row>
    <row r="486" spans="1:6" x14ac:dyDescent="0.25">
      <c r="A486" s="47" t="s">
        <v>9805</v>
      </c>
      <c r="B486" s="48" t="s">
        <v>9806</v>
      </c>
      <c r="C486" s="49">
        <v>236</v>
      </c>
      <c r="D486" s="101">
        <v>189</v>
      </c>
      <c r="E486" s="58">
        <f t="shared" si="8"/>
        <v>0.19915254237288138</v>
      </c>
      <c r="F486" s="48" t="s">
        <v>759</v>
      </c>
    </row>
    <row r="487" spans="1:6" x14ac:dyDescent="0.25">
      <c r="A487" s="47" t="s">
        <v>6533</v>
      </c>
      <c r="B487" s="48" t="s">
        <v>6534</v>
      </c>
      <c r="C487" s="49">
        <v>236</v>
      </c>
      <c r="D487" s="101">
        <v>189</v>
      </c>
      <c r="E487" s="58">
        <f t="shared" si="8"/>
        <v>0.19915254237288138</v>
      </c>
      <c r="F487" s="48" t="s">
        <v>759</v>
      </c>
    </row>
    <row r="488" spans="1:6" x14ac:dyDescent="0.25">
      <c r="A488" s="47" t="s">
        <v>9807</v>
      </c>
      <c r="B488" s="48" t="s">
        <v>9808</v>
      </c>
      <c r="C488" s="49">
        <v>236</v>
      </c>
      <c r="D488" s="101">
        <v>189</v>
      </c>
      <c r="E488" s="58">
        <f t="shared" si="8"/>
        <v>0.19915254237288138</v>
      </c>
      <c r="F488" s="48" t="s">
        <v>759</v>
      </c>
    </row>
    <row r="489" spans="1:6" x14ac:dyDescent="0.25">
      <c r="A489" s="47" t="s">
        <v>6535</v>
      </c>
      <c r="B489" s="48" t="s">
        <v>6536</v>
      </c>
      <c r="C489" s="49">
        <v>236</v>
      </c>
      <c r="D489" s="101">
        <v>189</v>
      </c>
      <c r="E489" s="58">
        <f t="shared" si="8"/>
        <v>0.19915254237288138</v>
      </c>
      <c r="F489" s="48" t="s">
        <v>759</v>
      </c>
    </row>
    <row r="490" spans="1:6" x14ac:dyDescent="0.25">
      <c r="A490" s="47" t="s">
        <v>9809</v>
      </c>
      <c r="B490" s="48" t="s">
        <v>9810</v>
      </c>
      <c r="C490" s="49">
        <v>237</v>
      </c>
      <c r="D490" s="101">
        <v>192</v>
      </c>
      <c r="E490" s="58">
        <f t="shared" si="8"/>
        <v>0.189873417721519</v>
      </c>
      <c r="F490" s="48" t="s">
        <v>759</v>
      </c>
    </row>
    <row r="491" spans="1:6" x14ac:dyDescent="0.25">
      <c r="A491" s="47" t="s">
        <v>9811</v>
      </c>
      <c r="B491" s="48" t="s">
        <v>9812</v>
      </c>
      <c r="C491" s="49">
        <v>239</v>
      </c>
      <c r="D491" s="101">
        <v>192</v>
      </c>
      <c r="E491" s="58">
        <f t="shared" si="8"/>
        <v>0.19665271966527198</v>
      </c>
      <c r="F491" s="48" t="s">
        <v>759</v>
      </c>
    </row>
    <row r="492" spans="1:6" x14ac:dyDescent="0.25">
      <c r="A492" s="47" t="s">
        <v>9813</v>
      </c>
      <c r="B492" s="48" t="s">
        <v>9814</v>
      </c>
      <c r="C492" s="49">
        <v>240</v>
      </c>
      <c r="D492" s="101">
        <v>192</v>
      </c>
      <c r="E492" s="58">
        <f t="shared" si="8"/>
        <v>0.19999999999999996</v>
      </c>
      <c r="F492" s="48" t="s">
        <v>759</v>
      </c>
    </row>
    <row r="493" spans="1:6" x14ac:dyDescent="0.25">
      <c r="A493" s="47" t="s">
        <v>9815</v>
      </c>
      <c r="B493" s="48" t="s">
        <v>9816</v>
      </c>
      <c r="C493" s="49">
        <v>240</v>
      </c>
      <c r="D493" s="101">
        <v>186</v>
      </c>
      <c r="E493" s="58">
        <f t="shared" si="8"/>
        <v>0.22499999999999998</v>
      </c>
      <c r="F493" s="48" t="s">
        <v>759</v>
      </c>
    </row>
    <row r="494" spans="1:6" x14ac:dyDescent="0.25">
      <c r="A494" s="47" t="s">
        <v>6537</v>
      </c>
      <c r="B494" s="48" t="s">
        <v>6538</v>
      </c>
      <c r="C494" s="49">
        <v>241</v>
      </c>
      <c r="D494" s="101">
        <v>195</v>
      </c>
      <c r="E494" s="58">
        <f t="shared" si="8"/>
        <v>0.1908713692946058</v>
      </c>
      <c r="F494" s="48" t="s">
        <v>759</v>
      </c>
    </row>
    <row r="495" spans="1:6" x14ac:dyDescent="0.25">
      <c r="A495" s="47" t="s">
        <v>9817</v>
      </c>
      <c r="B495" s="48" t="s">
        <v>9818</v>
      </c>
      <c r="C495" s="49">
        <v>241</v>
      </c>
      <c r="D495" s="101">
        <v>195</v>
      </c>
      <c r="E495" s="58">
        <f t="shared" si="8"/>
        <v>0.1908713692946058</v>
      </c>
      <c r="F495" s="48" t="s">
        <v>759</v>
      </c>
    </row>
    <row r="496" spans="1:6" x14ac:dyDescent="0.25">
      <c r="A496" s="47" t="s">
        <v>9819</v>
      </c>
      <c r="B496" s="48" t="s">
        <v>9820</v>
      </c>
      <c r="C496" s="49">
        <v>243</v>
      </c>
      <c r="D496" s="101">
        <v>195</v>
      </c>
      <c r="E496" s="58">
        <f t="shared" si="8"/>
        <v>0.19753086419753085</v>
      </c>
      <c r="F496" s="48" t="s">
        <v>759</v>
      </c>
    </row>
    <row r="497" spans="1:6" x14ac:dyDescent="0.25">
      <c r="A497" s="47" t="s">
        <v>9821</v>
      </c>
      <c r="B497" s="48" t="s">
        <v>9822</v>
      </c>
      <c r="C497" s="49">
        <v>243</v>
      </c>
      <c r="D497" s="101">
        <v>195</v>
      </c>
      <c r="E497" s="58">
        <f t="shared" si="8"/>
        <v>0.19753086419753085</v>
      </c>
      <c r="F497" s="48" t="s">
        <v>759</v>
      </c>
    </row>
    <row r="498" spans="1:6" x14ac:dyDescent="0.25">
      <c r="A498" s="47" t="s">
        <v>9823</v>
      </c>
      <c r="B498" s="48" t="s">
        <v>9824</v>
      </c>
      <c r="C498" s="49">
        <v>245</v>
      </c>
      <c r="D498" s="101">
        <v>198</v>
      </c>
      <c r="E498" s="58">
        <f t="shared" si="8"/>
        <v>0.19183673469387752</v>
      </c>
      <c r="F498" s="48" t="s">
        <v>759</v>
      </c>
    </row>
    <row r="499" spans="1:6" x14ac:dyDescent="0.25">
      <c r="A499" s="47" t="s">
        <v>6356</v>
      </c>
      <c r="B499" s="48" t="s">
        <v>6539</v>
      </c>
      <c r="C499" s="49">
        <v>247</v>
      </c>
      <c r="D499" s="101">
        <v>198</v>
      </c>
      <c r="E499" s="58">
        <f t="shared" si="8"/>
        <v>0.19838056680161942</v>
      </c>
      <c r="F499" s="48" t="s">
        <v>759</v>
      </c>
    </row>
    <row r="500" spans="1:6" x14ac:dyDescent="0.25">
      <c r="A500" s="47" t="s">
        <v>6420</v>
      </c>
      <c r="B500" s="48" t="s">
        <v>9825</v>
      </c>
      <c r="C500" s="49">
        <v>247</v>
      </c>
      <c r="D500" s="101">
        <v>198</v>
      </c>
      <c r="E500" s="58">
        <f t="shared" si="8"/>
        <v>0.19838056680161942</v>
      </c>
      <c r="F500" s="48" t="s">
        <v>759</v>
      </c>
    </row>
    <row r="501" spans="1:6" x14ac:dyDescent="0.25">
      <c r="A501" s="47" t="s">
        <v>9826</v>
      </c>
      <c r="B501" s="48" t="s">
        <v>9827</v>
      </c>
      <c r="C501" s="49">
        <v>248</v>
      </c>
      <c r="D501" s="101">
        <v>201</v>
      </c>
      <c r="E501" s="58">
        <f t="shared" si="8"/>
        <v>0.18951612903225812</v>
      </c>
      <c r="F501" s="48" t="s">
        <v>759</v>
      </c>
    </row>
    <row r="502" spans="1:6" x14ac:dyDescent="0.25">
      <c r="A502" s="47" t="s">
        <v>9828</v>
      </c>
      <c r="B502" s="48" t="s">
        <v>9829</v>
      </c>
      <c r="C502" s="49">
        <v>249</v>
      </c>
      <c r="D502" s="101">
        <v>201</v>
      </c>
      <c r="E502" s="58">
        <f t="shared" si="8"/>
        <v>0.19277108433734935</v>
      </c>
      <c r="F502" s="48" t="s">
        <v>759</v>
      </c>
    </row>
    <row r="503" spans="1:6" x14ac:dyDescent="0.25">
      <c r="A503" s="47" t="s">
        <v>6540</v>
      </c>
      <c r="B503" s="48" t="s">
        <v>6541</v>
      </c>
      <c r="C503" s="49">
        <v>249</v>
      </c>
      <c r="D503" s="101">
        <v>201</v>
      </c>
      <c r="E503" s="58">
        <f t="shared" si="8"/>
        <v>0.19277108433734935</v>
      </c>
      <c r="F503" s="48" t="s">
        <v>759</v>
      </c>
    </row>
    <row r="504" spans="1:6" x14ac:dyDescent="0.25">
      <c r="A504" s="47" t="s">
        <v>9830</v>
      </c>
      <c r="B504" s="48" t="s">
        <v>9831</v>
      </c>
      <c r="C504" s="49">
        <v>249</v>
      </c>
      <c r="D504" s="101">
        <v>201</v>
      </c>
      <c r="E504" s="58">
        <f t="shared" si="8"/>
        <v>0.19277108433734935</v>
      </c>
      <c r="F504" s="48" t="s">
        <v>759</v>
      </c>
    </row>
    <row r="505" spans="1:6" x14ac:dyDescent="0.25">
      <c r="A505" s="47" t="s">
        <v>6542</v>
      </c>
      <c r="B505" s="48" t="s">
        <v>6543</v>
      </c>
      <c r="C505" s="49">
        <v>249</v>
      </c>
      <c r="D505" s="101">
        <v>201</v>
      </c>
      <c r="E505" s="58">
        <f t="shared" si="8"/>
        <v>0.19277108433734935</v>
      </c>
      <c r="F505" s="48" t="s">
        <v>759</v>
      </c>
    </row>
    <row r="506" spans="1:6" x14ac:dyDescent="0.25">
      <c r="A506" s="47" t="s">
        <v>6544</v>
      </c>
      <c r="B506" s="48" t="s">
        <v>6545</v>
      </c>
      <c r="C506" s="49">
        <v>249</v>
      </c>
      <c r="D506" s="101">
        <v>201</v>
      </c>
      <c r="E506" s="58">
        <f t="shared" si="8"/>
        <v>0.19277108433734935</v>
      </c>
      <c r="F506" s="48" t="s">
        <v>759</v>
      </c>
    </row>
    <row r="507" spans="1:6" x14ac:dyDescent="0.25">
      <c r="A507" s="47" t="s">
        <v>9832</v>
      </c>
      <c r="B507" s="48" t="s">
        <v>9833</v>
      </c>
      <c r="C507" s="49">
        <v>249</v>
      </c>
      <c r="D507" s="101">
        <v>171</v>
      </c>
      <c r="E507" s="58">
        <f t="shared" si="8"/>
        <v>0.31325301204819278</v>
      </c>
      <c r="F507" s="48" t="s">
        <v>759</v>
      </c>
    </row>
    <row r="508" spans="1:6" x14ac:dyDescent="0.25">
      <c r="A508" s="47" t="s">
        <v>9834</v>
      </c>
      <c r="B508" s="48" t="s">
        <v>9835</v>
      </c>
      <c r="C508" s="49">
        <v>249</v>
      </c>
      <c r="D508" s="101">
        <v>201</v>
      </c>
      <c r="E508" s="58">
        <f t="shared" si="8"/>
        <v>0.19277108433734935</v>
      </c>
      <c r="F508" s="48" t="s">
        <v>759</v>
      </c>
    </row>
    <row r="509" spans="1:6" x14ac:dyDescent="0.25">
      <c r="A509" s="47" t="s">
        <v>6546</v>
      </c>
      <c r="B509" s="48" t="s">
        <v>6547</v>
      </c>
      <c r="C509" s="49">
        <v>249</v>
      </c>
      <c r="D509" s="101">
        <v>201</v>
      </c>
      <c r="E509" s="58">
        <f t="shared" si="8"/>
        <v>0.19277108433734935</v>
      </c>
      <c r="F509" s="48" t="s">
        <v>759</v>
      </c>
    </row>
    <row r="510" spans="1:6" x14ac:dyDescent="0.25">
      <c r="A510" s="47" t="s">
        <v>6548</v>
      </c>
      <c r="B510" s="48" t="s">
        <v>6549</v>
      </c>
      <c r="C510" s="49">
        <v>249</v>
      </c>
      <c r="D510" s="101">
        <v>171</v>
      </c>
      <c r="E510" s="58">
        <f t="shared" si="8"/>
        <v>0.31325301204819278</v>
      </c>
      <c r="F510" s="48" t="s">
        <v>759</v>
      </c>
    </row>
    <row r="511" spans="1:6" x14ac:dyDescent="0.25">
      <c r="A511" s="47" t="s">
        <v>6550</v>
      </c>
      <c r="B511" s="48" t="s">
        <v>6551</v>
      </c>
      <c r="C511" s="49">
        <v>250</v>
      </c>
      <c r="D511" s="101">
        <v>201</v>
      </c>
      <c r="E511" s="58">
        <f t="shared" si="8"/>
        <v>0.19599999999999995</v>
      </c>
      <c r="F511" s="48" t="s">
        <v>759</v>
      </c>
    </row>
    <row r="512" spans="1:6" x14ac:dyDescent="0.25">
      <c r="A512" s="47" t="s">
        <v>6552</v>
      </c>
      <c r="B512" s="48" t="s">
        <v>6553</v>
      </c>
      <c r="C512" s="49">
        <v>250</v>
      </c>
      <c r="D512" s="101">
        <v>201</v>
      </c>
      <c r="E512" s="58">
        <f t="shared" si="8"/>
        <v>0.19599999999999995</v>
      </c>
      <c r="F512" s="48" t="s">
        <v>759</v>
      </c>
    </row>
    <row r="513" spans="1:6" x14ac:dyDescent="0.25">
      <c r="A513" s="47" t="s">
        <v>6554</v>
      </c>
      <c r="B513" s="48" t="s">
        <v>6555</v>
      </c>
      <c r="C513" s="49">
        <v>252</v>
      </c>
      <c r="D513" s="101">
        <v>204</v>
      </c>
      <c r="E513" s="58">
        <f t="shared" si="8"/>
        <v>0.19047619047619047</v>
      </c>
      <c r="F513" s="48" t="s">
        <v>759</v>
      </c>
    </row>
    <row r="514" spans="1:6" x14ac:dyDescent="0.25">
      <c r="A514" s="47" t="s">
        <v>9836</v>
      </c>
      <c r="B514" s="48" t="s">
        <v>9837</v>
      </c>
      <c r="C514" s="49">
        <v>254</v>
      </c>
      <c r="D514" s="101">
        <v>204</v>
      </c>
      <c r="E514" s="58">
        <f t="shared" si="8"/>
        <v>0.19685039370078738</v>
      </c>
      <c r="F514" s="48" t="s">
        <v>759</v>
      </c>
    </row>
    <row r="515" spans="1:6" x14ac:dyDescent="0.25">
      <c r="A515" s="47" t="s">
        <v>9838</v>
      </c>
      <c r="B515" s="48" t="s">
        <v>9839</v>
      </c>
      <c r="C515" s="49">
        <v>254</v>
      </c>
      <c r="D515" s="101">
        <v>204</v>
      </c>
      <c r="E515" s="58">
        <f t="shared" si="8"/>
        <v>0.19685039370078738</v>
      </c>
      <c r="F515" s="48" t="s">
        <v>759</v>
      </c>
    </row>
    <row r="516" spans="1:6" x14ac:dyDescent="0.25">
      <c r="A516" s="47" t="s">
        <v>9840</v>
      </c>
      <c r="B516" s="48" t="s">
        <v>9841</v>
      </c>
      <c r="C516" s="49">
        <v>254</v>
      </c>
      <c r="D516" s="101">
        <v>204</v>
      </c>
      <c r="E516" s="58">
        <f t="shared" si="8"/>
        <v>0.19685039370078738</v>
      </c>
      <c r="F516" s="48" t="s">
        <v>759</v>
      </c>
    </row>
    <row r="517" spans="1:6" x14ac:dyDescent="0.25">
      <c r="A517" s="47" t="s">
        <v>6556</v>
      </c>
      <c r="B517" s="48" t="s">
        <v>6557</v>
      </c>
      <c r="C517" s="49">
        <v>254</v>
      </c>
      <c r="D517" s="101">
        <v>204</v>
      </c>
      <c r="E517" s="58">
        <f t="shared" si="8"/>
        <v>0.19685039370078738</v>
      </c>
      <c r="F517" s="48" t="s">
        <v>759</v>
      </c>
    </row>
    <row r="518" spans="1:6" x14ac:dyDescent="0.25">
      <c r="A518" s="47" t="s">
        <v>6442</v>
      </c>
      <c r="B518" s="48" t="s">
        <v>6443</v>
      </c>
      <c r="C518" s="49">
        <v>255</v>
      </c>
      <c r="D518" s="101">
        <v>204</v>
      </c>
      <c r="E518" s="58">
        <f t="shared" si="8"/>
        <v>0.19999999999999996</v>
      </c>
      <c r="F518" s="48" t="s">
        <v>759</v>
      </c>
    </row>
    <row r="519" spans="1:6" x14ac:dyDescent="0.25">
      <c r="A519" s="47" t="s">
        <v>6335</v>
      </c>
      <c r="B519" s="48" t="s">
        <v>6558</v>
      </c>
      <c r="C519" s="49">
        <v>256</v>
      </c>
      <c r="D519" s="101">
        <v>207</v>
      </c>
      <c r="E519" s="58">
        <f t="shared" si="8"/>
        <v>0.19140625</v>
      </c>
      <c r="F519" s="48" t="s">
        <v>759</v>
      </c>
    </row>
    <row r="520" spans="1:6" x14ac:dyDescent="0.25">
      <c r="A520" s="47" t="s">
        <v>6559</v>
      </c>
      <c r="B520" s="48" t="s">
        <v>6560</v>
      </c>
      <c r="C520" s="49">
        <v>256</v>
      </c>
      <c r="D520" s="101">
        <v>207</v>
      </c>
      <c r="E520" s="58">
        <f t="shared" si="8"/>
        <v>0.19140625</v>
      </c>
      <c r="F520" s="48" t="s">
        <v>759</v>
      </c>
    </row>
    <row r="521" spans="1:6" x14ac:dyDescent="0.25">
      <c r="A521" s="47" t="s">
        <v>9842</v>
      </c>
      <c r="B521" s="48" t="s">
        <v>9843</v>
      </c>
      <c r="C521" s="49">
        <v>257</v>
      </c>
      <c r="D521" s="101">
        <v>207</v>
      </c>
      <c r="E521" s="58">
        <f t="shared" si="8"/>
        <v>0.19455252918287935</v>
      </c>
      <c r="F521" s="48" t="s">
        <v>759</v>
      </c>
    </row>
    <row r="522" spans="1:6" x14ac:dyDescent="0.25">
      <c r="A522" s="47" t="s">
        <v>9844</v>
      </c>
      <c r="B522" s="48" t="s">
        <v>9845</v>
      </c>
      <c r="C522" s="49">
        <v>258</v>
      </c>
      <c r="D522" s="101">
        <v>207</v>
      </c>
      <c r="E522" s="58">
        <f t="shared" si="8"/>
        <v>0.19767441860465118</v>
      </c>
      <c r="F522" s="48" t="s">
        <v>759</v>
      </c>
    </row>
    <row r="523" spans="1:6" x14ac:dyDescent="0.25">
      <c r="A523" s="47" t="s">
        <v>9846</v>
      </c>
      <c r="B523" s="48" t="s">
        <v>9847</v>
      </c>
      <c r="C523" s="49">
        <v>258</v>
      </c>
      <c r="D523" s="101">
        <v>207</v>
      </c>
      <c r="E523" s="58">
        <f t="shared" ref="E523:E586" si="9">1-D523/C523</f>
        <v>0.19767441860465118</v>
      </c>
      <c r="F523" s="48" t="s">
        <v>759</v>
      </c>
    </row>
    <row r="524" spans="1:6" x14ac:dyDescent="0.25">
      <c r="A524" s="47" t="s">
        <v>6561</v>
      </c>
      <c r="B524" s="48" t="s">
        <v>6562</v>
      </c>
      <c r="C524" s="49">
        <v>258</v>
      </c>
      <c r="D524" s="101">
        <v>207</v>
      </c>
      <c r="E524" s="58">
        <f t="shared" si="9"/>
        <v>0.19767441860465118</v>
      </c>
      <c r="F524" s="48" t="s">
        <v>759</v>
      </c>
    </row>
    <row r="525" spans="1:6" x14ac:dyDescent="0.25">
      <c r="A525" s="47" t="s">
        <v>6563</v>
      </c>
      <c r="B525" s="48" t="s">
        <v>6564</v>
      </c>
      <c r="C525" s="49">
        <v>259</v>
      </c>
      <c r="D525" s="101">
        <v>210</v>
      </c>
      <c r="E525" s="58">
        <f t="shared" si="9"/>
        <v>0.18918918918918914</v>
      </c>
      <c r="F525" s="48" t="s">
        <v>759</v>
      </c>
    </row>
    <row r="526" spans="1:6" x14ac:dyDescent="0.25">
      <c r="A526" s="47" t="s">
        <v>6567</v>
      </c>
      <c r="B526" s="48" t="s">
        <v>6568</v>
      </c>
      <c r="C526" s="49">
        <v>260</v>
      </c>
      <c r="D526" s="101">
        <v>177</v>
      </c>
      <c r="E526" s="58">
        <f t="shared" si="9"/>
        <v>0.31923076923076921</v>
      </c>
      <c r="F526" s="48" t="s">
        <v>759</v>
      </c>
    </row>
    <row r="527" spans="1:6" x14ac:dyDescent="0.25">
      <c r="A527" s="47" t="s">
        <v>9848</v>
      </c>
      <c r="B527" s="48" t="s">
        <v>6569</v>
      </c>
      <c r="C527" s="49">
        <v>261</v>
      </c>
      <c r="D527" s="101">
        <v>180</v>
      </c>
      <c r="E527" s="58">
        <f t="shared" si="9"/>
        <v>0.31034482758620685</v>
      </c>
      <c r="F527" s="48" t="s">
        <v>759</v>
      </c>
    </row>
    <row r="528" spans="1:6" x14ac:dyDescent="0.25">
      <c r="A528" s="47" t="s">
        <v>9849</v>
      </c>
      <c r="B528" s="48" t="s">
        <v>9850</v>
      </c>
      <c r="C528" s="49">
        <v>263</v>
      </c>
      <c r="D528" s="101">
        <v>213</v>
      </c>
      <c r="E528" s="58">
        <f t="shared" si="9"/>
        <v>0.1901140684410646</v>
      </c>
      <c r="F528" s="48" t="s">
        <v>759</v>
      </c>
    </row>
    <row r="529" spans="1:6" x14ac:dyDescent="0.25">
      <c r="A529" s="47" t="s">
        <v>9851</v>
      </c>
      <c r="B529" s="48" t="s">
        <v>6570</v>
      </c>
      <c r="C529" s="49">
        <v>263</v>
      </c>
      <c r="D529" s="101">
        <v>213</v>
      </c>
      <c r="E529" s="58">
        <f t="shared" si="9"/>
        <v>0.1901140684410646</v>
      </c>
      <c r="F529" s="48" t="s">
        <v>759</v>
      </c>
    </row>
    <row r="530" spans="1:6" x14ac:dyDescent="0.25">
      <c r="A530" s="47" t="s">
        <v>9852</v>
      </c>
      <c r="B530" s="48" t="s">
        <v>9853</v>
      </c>
      <c r="C530" s="49">
        <v>264</v>
      </c>
      <c r="D530" s="101">
        <v>213</v>
      </c>
      <c r="E530" s="58">
        <f t="shared" si="9"/>
        <v>0.19318181818181823</v>
      </c>
      <c r="F530" s="48" t="s">
        <v>759</v>
      </c>
    </row>
    <row r="531" spans="1:6" x14ac:dyDescent="0.25">
      <c r="A531" s="47" t="s">
        <v>6565</v>
      </c>
      <c r="B531" s="48" t="s">
        <v>6566</v>
      </c>
      <c r="C531" s="49">
        <v>264</v>
      </c>
      <c r="D531" s="101">
        <v>213</v>
      </c>
      <c r="E531" s="58">
        <f t="shared" si="9"/>
        <v>0.19318181818181823</v>
      </c>
      <c r="F531" s="48" t="s">
        <v>759</v>
      </c>
    </row>
    <row r="532" spans="1:6" x14ac:dyDescent="0.25">
      <c r="A532" s="47" t="s">
        <v>9854</v>
      </c>
      <c r="B532" s="48" t="s">
        <v>9855</v>
      </c>
      <c r="C532" s="49">
        <v>264</v>
      </c>
      <c r="D532" s="101">
        <v>213</v>
      </c>
      <c r="E532" s="58">
        <f t="shared" si="9"/>
        <v>0.19318181818181823</v>
      </c>
      <c r="F532" s="48" t="s">
        <v>759</v>
      </c>
    </row>
    <row r="533" spans="1:6" x14ac:dyDescent="0.25">
      <c r="A533" s="47" t="s">
        <v>9856</v>
      </c>
      <c r="B533" s="48" t="s">
        <v>9857</v>
      </c>
      <c r="C533" s="49">
        <v>266</v>
      </c>
      <c r="D533" s="101">
        <v>213</v>
      </c>
      <c r="E533" s="58">
        <f t="shared" si="9"/>
        <v>0.1992481203007519</v>
      </c>
      <c r="F533" s="48" t="s">
        <v>759</v>
      </c>
    </row>
    <row r="534" spans="1:6" x14ac:dyDescent="0.25">
      <c r="A534" s="47" t="s">
        <v>9858</v>
      </c>
      <c r="B534" s="48" t="s">
        <v>9859</v>
      </c>
      <c r="C534" s="49">
        <v>266</v>
      </c>
      <c r="D534" s="101">
        <v>213</v>
      </c>
      <c r="E534" s="58">
        <f t="shared" si="9"/>
        <v>0.1992481203007519</v>
      </c>
      <c r="F534" s="48" t="s">
        <v>759</v>
      </c>
    </row>
    <row r="535" spans="1:6" x14ac:dyDescent="0.25">
      <c r="A535" s="47" t="s">
        <v>9860</v>
      </c>
      <c r="B535" s="48" t="s">
        <v>9861</v>
      </c>
      <c r="C535" s="49">
        <v>268</v>
      </c>
      <c r="D535" s="101">
        <v>216</v>
      </c>
      <c r="E535" s="58">
        <f t="shared" si="9"/>
        <v>0.19402985074626866</v>
      </c>
      <c r="F535" s="48" t="s">
        <v>759</v>
      </c>
    </row>
    <row r="536" spans="1:6" x14ac:dyDescent="0.25">
      <c r="A536" s="47" t="s">
        <v>6573</v>
      </c>
      <c r="B536" s="48" t="s">
        <v>6574</v>
      </c>
      <c r="C536" s="49">
        <v>270</v>
      </c>
      <c r="D536" s="101">
        <v>216</v>
      </c>
      <c r="E536" s="58">
        <f t="shared" si="9"/>
        <v>0.19999999999999996</v>
      </c>
      <c r="F536" s="48" t="s">
        <v>759</v>
      </c>
    </row>
    <row r="537" spans="1:6" x14ac:dyDescent="0.25">
      <c r="A537" s="47" t="s">
        <v>9862</v>
      </c>
      <c r="B537" s="48" t="s">
        <v>9863</v>
      </c>
      <c r="C537" s="49">
        <v>271</v>
      </c>
      <c r="D537" s="101">
        <v>219</v>
      </c>
      <c r="E537" s="58">
        <f t="shared" si="9"/>
        <v>0.19188191881918815</v>
      </c>
      <c r="F537" s="48" t="s">
        <v>759</v>
      </c>
    </row>
    <row r="538" spans="1:6" x14ac:dyDescent="0.25">
      <c r="A538" s="47" t="s">
        <v>6577</v>
      </c>
      <c r="B538" s="48" t="s">
        <v>6578</v>
      </c>
      <c r="C538" s="49">
        <v>272</v>
      </c>
      <c r="D538" s="101">
        <v>219</v>
      </c>
      <c r="E538" s="58">
        <f t="shared" si="9"/>
        <v>0.19485294117647056</v>
      </c>
      <c r="F538" s="48" t="s">
        <v>759</v>
      </c>
    </row>
    <row r="539" spans="1:6" x14ac:dyDescent="0.25">
      <c r="A539" s="47" t="s">
        <v>9864</v>
      </c>
      <c r="B539" s="48" t="s">
        <v>9865</v>
      </c>
      <c r="C539" s="49">
        <v>273</v>
      </c>
      <c r="D539" s="101">
        <v>219</v>
      </c>
      <c r="E539" s="58">
        <f t="shared" si="9"/>
        <v>0.19780219780219777</v>
      </c>
      <c r="F539" s="48" t="s">
        <v>759</v>
      </c>
    </row>
    <row r="540" spans="1:6" x14ac:dyDescent="0.25">
      <c r="A540" s="47" t="s">
        <v>9866</v>
      </c>
      <c r="B540" s="48" t="s">
        <v>9867</v>
      </c>
      <c r="C540" s="49">
        <v>273</v>
      </c>
      <c r="D540" s="101">
        <v>219</v>
      </c>
      <c r="E540" s="58">
        <f t="shared" si="9"/>
        <v>0.19780219780219777</v>
      </c>
      <c r="F540" s="48" t="s">
        <v>759</v>
      </c>
    </row>
    <row r="541" spans="1:6" x14ac:dyDescent="0.25">
      <c r="A541" s="47" t="s">
        <v>6571</v>
      </c>
      <c r="B541" s="48" t="s">
        <v>6572</v>
      </c>
      <c r="C541" s="49">
        <v>274</v>
      </c>
      <c r="D541" s="101">
        <v>222</v>
      </c>
      <c r="E541" s="58">
        <f t="shared" si="9"/>
        <v>0.18978102189781021</v>
      </c>
      <c r="F541" s="48" t="s">
        <v>759</v>
      </c>
    </row>
    <row r="542" spans="1:6" x14ac:dyDescent="0.25">
      <c r="A542" s="47" t="s">
        <v>6575</v>
      </c>
      <c r="B542" s="48" t="s">
        <v>6576</v>
      </c>
      <c r="C542" s="49">
        <v>274</v>
      </c>
      <c r="D542" s="101">
        <v>216</v>
      </c>
      <c r="E542" s="58">
        <f t="shared" si="9"/>
        <v>0.21167883211678828</v>
      </c>
      <c r="F542" s="48" t="s">
        <v>759</v>
      </c>
    </row>
    <row r="543" spans="1:6" x14ac:dyDescent="0.25">
      <c r="A543" s="47" t="s">
        <v>9868</v>
      </c>
      <c r="B543" s="48" t="s">
        <v>9869</v>
      </c>
      <c r="C543" s="49">
        <v>275</v>
      </c>
      <c r="D543" s="101">
        <v>222</v>
      </c>
      <c r="E543" s="58">
        <f t="shared" si="9"/>
        <v>0.19272727272727275</v>
      </c>
      <c r="F543" s="48" t="s">
        <v>759</v>
      </c>
    </row>
    <row r="544" spans="1:6" x14ac:dyDescent="0.25">
      <c r="A544" s="47" t="s">
        <v>9870</v>
      </c>
      <c r="B544" s="48" t="s">
        <v>9871</v>
      </c>
      <c r="C544" s="49">
        <v>277</v>
      </c>
      <c r="D544" s="101">
        <v>222</v>
      </c>
      <c r="E544" s="58">
        <f t="shared" si="9"/>
        <v>0.19855595667870041</v>
      </c>
      <c r="F544" s="48" t="s">
        <v>759</v>
      </c>
    </row>
    <row r="545" spans="1:6" x14ac:dyDescent="0.25">
      <c r="A545" s="47" t="s">
        <v>6579</v>
      </c>
      <c r="B545" s="48" t="s">
        <v>6580</v>
      </c>
      <c r="C545" s="49">
        <v>277</v>
      </c>
      <c r="D545" s="101">
        <v>222</v>
      </c>
      <c r="E545" s="58">
        <f t="shared" si="9"/>
        <v>0.19855595667870041</v>
      </c>
      <c r="F545" s="48" t="s">
        <v>759</v>
      </c>
    </row>
    <row r="546" spans="1:6" x14ac:dyDescent="0.25">
      <c r="A546" s="47" t="s">
        <v>9872</v>
      </c>
      <c r="B546" s="48" t="s">
        <v>9873</v>
      </c>
      <c r="C546" s="49">
        <v>279</v>
      </c>
      <c r="D546" s="101">
        <v>225</v>
      </c>
      <c r="E546" s="58">
        <f t="shared" si="9"/>
        <v>0.19354838709677424</v>
      </c>
      <c r="F546" s="48" t="s">
        <v>759</v>
      </c>
    </row>
    <row r="547" spans="1:6" x14ac:dyDescent="0.25">
      <c r="A547" s="47" t="s">
        <v>6581</v>
      </c>
      <c r="B547" s="48" t="s">
        <v>6582</v>
      </c>
      <c r="C547" s="49">
        <v>279</v>
      </c>
      <c r="D547" s="101">
        <v>225</v>
      </c>
      <c r="E547" s="58">
        <f t="shared" si="9"/>
        <v>0.19354838709677424</v>
      </c>
      <c r="F547" s="48" t="s">
        <v>759</v>
      </c>
    </row>
    <row r="548" spans="1:6" x14ac:dyDescent="0.25">
      <c r="A548" s="47" t="s">
        <v>6591</v>
      </c>
      <c r="B548" s="48" t="s">
        <v>6592</v>
      </c>
      <c r="C548" s="49">
        <v>280</v>
      </c>
      <c r="D548" s="101">
        <v>225</v>
      </c>
      <c r="E548" s="58">
        <f t="shared" si="9"/>
        <v>0.1964285714285714</v>
      </c>
      <c r="F548" s="48" t="s">
        <v>759</v>
      </c>
    </row>
    <row r="549" spans="1:6" x14ac:dyDescent="0.25">
      <c r="A549" s="47" t="s">
        <v>9874</v>
      </c>
      <c r="B549" s="48" t="s">
        <v>9875</v>
      </c>
      <c r="C549" s="49">
        <v>280</v>
      </c>
      <c r="D549" s="101">
        <v>225</v>
      </c>
      <c r="E549" s="58">
        <f t="shared" si="9"/>
        <v>0.1964285714285714</v>
      </c>
      <c r="F549" s="48" t="s">
        <v>759</v>
      </c>
    </row>
    <row r="550" spans="1:6" x14ac:dyDescent="0.25">
      <c r="A550" s="47" t="s">
        <v>9876</v>
      </c>
      <c r="B550" s="48" t="s">
        <v>9877</v>
      </c>
      <c r="C550" s="49">
        <v>282</v>
      </c>
      <c r="D550" s="101">
        <v>228</v>
      </c>
      <c r="E550" s="58">
        <f t="shared" si="9"/>
        <v>0.19148936170212771</v>
      </c>
      <c r="F550" s="48" t="s">
        <v>759</v>
      </c>
    </row>
    <row r="551" spans="1:6" x14ac:dyDescent="0.25">
      <c r="A551" s="47" t="s">
        <v>6593</v>
      </c>
      <c r="B551" s="48" t="s">
        <v>6594</v>
      </c>
      <c r="C551" s="49">
        <v>282</v>
      </c>
      <c r="D551" s="101">
        <v>228</v>
      </c>
      <c r="E551" s="58">
        <f t="shared" si="9"/>
        <v>0.19148936170212771</v>
      </c>
      <c r="F551" s="48" t="s">
        <v>759</v>
      </c>
    </row>
    <row r="552" spans="1:6" x14ac:dyDescent="0.25">
      <c r="A552" s="47" t="s">
        <v>9878</v>
      </c>
      <c r="B552" s="48" t="s">
        <v>9879</v>
      </c>
      <c r="C552" s="49">
        <v>282</v>
      </c>
      <c r="D552" s="101">
        <v>228</v>
      </c>
      <c r="E552" s="58">
        <f t="shared" si="9"/>
        <v>0.19148936170212771</v>
      </c>
      <c r="F552" s="48" t="s">
        <v>759</v>
      </c>
    </row>
    <row r="553" spans="1:6" x14ac:dyDescent="0.25">
      <c r="A553" s="47" t="s">
        <v>6587</v>
      </c>
      <c r="B553" s="48" t="s">
        <v>6588</v>
      </c>
      <c r="C553" s="49">
        <v>283</v>
      </c>
      <c r="D553" s="101">
        <v>228</v>
      </c>
      <c r="E553" s="58">
        <f t="shared" si="9"/>
        <v>0.19434628975265023</v>
      </c>
      <c r="F553" s="48" t="s">
        <v>759</v>
      </c>
    </row>
    <row r="554" spans="1:6" x14ac:dyDescent="0.25">
      <c r="A554" s="47" t="s">
        <v>6589</v>
      </c>
      <c r="B554" s="48" t="s">
        <v>6590</v>
      </c>
      <c r="C554" s="49">
        <v>283</v>
      </c>
      <c r="D554" s="101">
        <v>228</v>
      </c>
      <c r="E554" s="58">
        <f t="shared" si="9"/>
        <v>0.19434628975265023</v>
      </c>
      <c r="F554" s="48" t="s">
        <v>759</v>
      </c>
    </row>
    <row r="555" spans="1:6" x14ac:dyDescent="0.25">
      <c r="A555" s="47" t="s">
        <v>6583</v>
      </c>
      <c r="B555" s="48" t="s">
        <v>6584</v>
      </c>
      <c r="C555" s="49">
        <v>284</v>
      </c>
      <c r="D555" s="101">
        <v>228</v>
      </c>
      <c r="E555" s="58">
        <f t="shared" si="9"/>
        <v>0.19718309859154926</v>
      </c>
      <c r="F555" s="48" t="s">
        <v>759</v>
      </c>
    </row>
    <row r="556" spans="1:6" x14ac:dyDescent="0.25">
      <c r="A556" s="47" t="s">
        <v>6585</v>
      </c>
      <c r="B556" s="48" t="s">
        <v>6586</v>
      </c>
      <c r="C556" s="49">
        <v>284</v>
      </c>
      <c r="D556" s="101">
        <v>228</v>
      </c>
      <c r="E556" s="58">
        <f t="shared" si="9"/>
        <v>0.19718309859154926</v>
      </c>
      <c r="F556" s="48" t="s">
        <v>759</v>
      </c>
    </row>
    <row r="557" spans="1:6" x14ac:dyDescent="0.25">
      <c r="A557" s="47" t="s">
        <v>6597</v>
      </c>
      <c r="B557" s="48" t="s">
        <v>6598</v>
      </c>
      <c r="C557" s="49">
        <v>286</v>
      </c>
      <c r="D557" s="101">
        <v>231</v>
      </c>
      <c r="E557" s="58">
        <f t="shared" si="9"/>
        <v>0.19230769230769229</v>
      </c>
      <c r="F557" s="48" t="s">
        <v>759</v>
      </c>
    </row>
    <row r="558" spans="1:6" x14ac:dyDescent="0.25">
      <c r="A558" s="47" t="s">
        <v>6595</v>
      </c>
      <c r="B558" s="48" t="s">
        <v>6596</v>
      </c>
      <c r="C558" s="49">
        <v>287</v>
      </c>
      <c r="D558" s="101">
        <v>231</v>
      </c>
      <c r="E558" s="58">
        <f t="shared" si="9"/>
        <v>0.19512195121951215</v>
      </c>
      <c r="F558" s="48" t="s">
        <v>759</v>
      </c>
    </row>
    <row r="559" spans="1:6" x14ac:dyDescent="0.25">
      <c r="A559" s="47" t="s">
        <v>6599</v>
      </c>
      <c r="B559" s="48" t="s">
        <v>6600</v>
      </c>
      <c r="C559" s="49">
        <v>293</v>
      </c>
      <c r="D559" s="101">
        <v>237</v>
      </c>
      <c r="E559" s="58">
        <f t="shared" si="9"/>
        <v>0.19112627986348119</v>
      </c>
      <c r="F559" s="48" t="s">
        <v>759</v>
      </c>
    </row>
    <row r="560" spans="1:6" x14ac:dyDescent="0.25">
      <c r="A560" s="47" t="s">
        <v>9880</v>
      </c>
      <c r="B560" s="48" t="s">
        <v>9881</v>
      </c>
      <c r="C560" s="49">
        <v>294</v>
      </c>
      <c r="D560" s="101">
        <v>237</v>
      </c>
      <c r="E560" s="58">
        <f t="shared" si="9"/>
        <v>0.19387755102040816</v>
      </c>
      <c r="F560" s="48" t="s">
        <v>759</v>
      </c>
    </row>
    <row r="561" spans="1:6" x14ac:dyDescent="0.25">
      <c r="A561" s="47" t="s">
        <v>9882</v>
      </c>
      <c r="B561" s="48" t="s">
        <v>9883</v>
      </c>
      <c r="C561" s="49">
        <v>295</v>
      </c>
      <c r="D561" s="101">
        <v>237</v>
      </c>
      <c r="E561" s="58">
        <f t="shared" si="9"/>
        <v>0.19661016949152543</v>
      </c>
      <c r="F561" s="48" t="s">
        <v>759</v>
      </c>
    </row>
    <row r="562" spans="1:6" x14ac:dyDescent="0.25">
      <c r="A562" s="47" t="s">
        <v>9884</v>
      </c>
      <c r="B562" s="48" t="s">
        <v>9885</v>
      </c>
      <c r="C562" s="49">
        <v>295</v>
      </c>
      <c r="D562" s="101">
        <v>237</v>
      </c>
      <c r="E562" s="58">
        <f t="shared" si="9"/>
        <v>0.19661016949152543</v>
      </c>
      <c r="F562" s="48" t="s">
        <v>759</v>
      </c>
    </row>
    <row r="563" spans="1:6" x14ac:dyDescent="0.25">
      <c r="A563" s="47" t="s">
        <v>9886</v>
      </c>
      <c r="B563" s="48" t="s">
        <v>9887</v>
      </c>
      <c r="C563" s="49">
        <v>295</v>
      </c>
      <c r="D563" s="101">
        <v>237</v>
      </c>
      <c r="E563" s="58">
        <f t="shared" si="9"/>
        <v>0.19661016949152543</v>
      </c>
      <c r="F563" s="48" t="s">
        <v>759</v>
      </c>
    </row>
    <row r="564" spans="1:6" x14ac:dyDescent="0.25">
      <c r="A564" s="47" t="s">
        <v>9888</v>
      </c>
      <c r="B564" s="48" t="s">
        <v>9889</v>
      </c>
      <c r="C564" s="49">
        <v>295</v>
      </c>
      <c r="D564" s="101">
        <v>237</v>
      </c>
      <c r="E564" s="58">
        <f t="shared" si="9"/>
        <v>0.19661016949152543</v>
      </c>
      <c r="F564" s="48" t="s">
        <v>759</v>
      </c>
    </row>
    <row r="565" spans="1:6" x14ac:dyDescent="0.25">
      <c r="A565" s="47" t="s">
        <v>6601</v>
      </c>
      <c r="B565" s="48" t="s">
        <v>6602</v>
      </c>
      <c r="C565" s="49">
        <v>295</v>
      </c>
      <c r="D565" s="101">
        <v>237</v>
      </c>
      <c r="E565" s="58">
        <f t="shared" si="9"/>
        <v>0.19661016949152543</v>
      </c>
      <c r="F565" s="48" t="s">
        <v>759</v>
      </c>
    </row>
    <row r="566" spans="1:6" x14ac:dyDescent="0.25">
      <c r="A566" s="47" t="s">
        <v>9890</v>
      </c>
      <c r="B566" s="48" t="s">
        <v>9891</v>
      </c>
      <c r="C566" s="49">
        <v>297</v>
      </c>
      <c r="D566" s="101">
        <v>240</v>
      </c>
      <c r="E566" s="58">
        <f t="shared" si="9"/>
        <v>0.19191919191919193</v>
      </c>
      <c r="F566" s="48" t="s">
        <v>759</v>
      </c>
    </row>
    <row r="567" spans="1:6" x14ac:dyDescent="0.25">
      <c r="A567" s="47" t="s">
        <v>9892</v>
      </c>
      <c r="B567" s="48" t="s">
        <v>9893</v>
      </c>
      <c r="C567" s="49">
        <v>297</v>
      </c>
      <c r="D567" s="101">
        <v>240</v>
      </c>
      <c r="E567" s="58">
        <f t="shared" si="9"/>
        <v>0.19191919191919193</v>
      </c>
      <c r="F567" s="48" t="s">
        <v>759</v>
      </c>
    </row>
    <row r="568" spans="1:6" x14ac:dyDescent="0.25">
      <c r="A568" s="47" t="s">
        <v>6603</v>
      </c>
      <c r="B568" s="48" t="s">
        <v>6604</v>
      </c>
      <c r="C568" s="49">
        <v>297</v>
      </c>
      <c r="D568" s="101">
        <v>240</v>
      </c>
      <c r="E568" s="58">
        <f t="shared" si="9"/>
        <v>0.19191919191919193</v>
      </c>
      <c r="F568" s="48" t="s">
        <v>759</v>
      </c>
    </row>
    <row r="569" spans="1:6" x14ac:dyDescent="0.25">
      <c r="A569" s="47" t="s">
        <v>9894</v>
      </c>
      <c r="B569" s="48" t="s">
        <v>6605</v>
      </c>
      <c r="C569" s="49">
        <v>297</v>
      </c>
      <c r="D569" s="101">
        <v>240</v>
      </c>
      <c r="E569" s="58">
        <f t="shared" si="9"/>
        <v>0.19191919191919193</v>
      </c>
      <c r="F569" s="48" t="s">
        <v>759</v>
      </c>
    </row>
    <row r="570" spans="1:6" x14ac:dyDescent="0.25">
      <c r="A570" s="47" t="s">
        <v>9895</v>
      </c>
      <c r="B570" s="48" t="s">
        <v>9896</v>
      </c>
      <c r="C570" s="49">
        <v>299</v>
      </c>
      <c r="D570" s="101">
        <v>240</v>
      </c>
      <c r="E570" s="58">
        <f t="shared" si="9"/>
        <v>0.19732441471571904</v>
      </c>
      <c r="F570" s="48" t="s">
        <v>759</v>
      </c>
    </row>
    <row r="571" spans="1:6" x14ac:dyDescent="0.25">
      <c r="A571" s="47" t="s">
        <v>6606</v>
      </c>
      <c r="B571" s="48" t="s">
        <v>6607</v>
      </c>
      <c r="C571" s="49">
        <v>299</v>
      </c>
      <c r="D571" s="101">
        <v>240</v>
      </c>
      <c r="E571" s="58">
        <f t="shared" si="9"/>
        <v>0.19732441471571904</v>
      </c>
      <c r="F571" s="48" t="s">
        <v>759</v>
      </c>
    </row>
    <row r="572" spans="1:6" x14ac:dyDescent="0.25">
      <c r="A572" s="47" t="s">
        <v>9897</v>
      </c>
      <c r="B572" s="48" t="s">
        <v>9898</v>
      </c>
      <c r="C572" s="49">
        <v>300</v>
      </c>
      <c r="D572" s="101">
        <v>240</v>
      </c>
      <c r="E572" s="58">
        <f t="shared" si="9"/>
        <v>0.19999999999999996</v>
      </c>
      <c r="F572" s="48" t="s">
        <v>759</v>
      </c>
    </row>
    <row r="573" spans="1:6" x14ac:dyDescent="0.25">
      <c r="A573" s="47" t="s">
        <v>9899</v>
      </c>
      <c r="B573" s="48" t="s">
        <v>9900</v>
      </c>
      <c r="C573" s="49">
        <v>300</v>
      </c>
      <c r="D573" s="101">
        <v>240</v>
      </c>
      <c r="E573" s="58">
        <f t="shared" si="9"/>
        <v>0.19999999999999996</v>
      </c>
      <c r="F573" s="48" t="s">
        <v>759</v>
      </c>
    </row>
    <row r="574" spans="1:6" x14ac:dyDescent="0.25">
      <c r="A574" s="47" t="s">
        <v>6614</v>
      </c>
      <c r="B574" s="48" t="s">
        <v>6615</v>
      </c>
      <c r="C574" s="49">
        <v>301</v>
      </c>
      <c r="D574" s="101">
        <v>243</v>
      </c>
      <c r="E574" s="58">
        <f t="shared" si="9"/>
        <v>0.19269102990033227</v>
      </c>
      <c r="F574" s="48" t="s">
        <v>759</v>
      </c>
    </row>
    <row r="575" spans="1:6" x14ac:dyDescent="0.25">
      <c r="A575" s="47" t="s">
        <v>6612</v>
      </c>
      <c r="B575" s="48" t="s">
        <v>6613</v>
      </c>
      <c r="C575" s="49">
        <v>301</v>
      </c>
      <c r="D575" s="101">
        <v>243</v>
      </c>
      <c r="E575" s="58">
        <f t="shared" si="9"/>
        <v>0.19269102990033227</v>
      </c>
      <c r="F575" s="48" t="s">
        <v>759</v>
      </c>
    </row>
    <row r="576" spans="1:6" x14ac:dyDescent="0.25">
      <c r="A576" s="47" t="s">
        <v>6610</v>
      </c>
      <c r="B576" s="48" t="s">
        <v>6611</v>
      </c>
      <c r="C576" s="49">
        <v>302</v>
      </c>
      <c r="D576" s="101">
        <v>243</v>
      </c>
      <c r="E576" s="58">
        <f t="shared" si="9"/>
        <v>0.19536423841059603</v>
      </c>
      <c r="F576" s="48" t="s">
        <v>759</v>
      </c>
    </row>
    <row r="577" spans="1:6" x14ac:dyDescent="0.25">
      <c r="A577" s="47" t="s">
        <v>9901</v>
      </c>
      <c r="B577" s="48" t="s">
        <v>9902</v>
      </c>
      <c r="C577" s="49">
        <v>302</v>
      </c>
      <c r="D577" s="101">
        <v>243</v>
      </c>
      <c r="E577" s="58">
        <f t="shared" si="9"/>
        <v>0.19536423841059603</v>
      </c>
      <c r="F577" s="48" t="s">
        <v>759</v>
      </c>
    </row>
    <row r="578" spans="1:6" x14ac:dyDescent="0.25">
      <c r="A578" s="47" t="s">
        <v>9903</v>
      </c>
      <c r="B578" s="48" t="s">
        <v>9904</v>
      </c>
      <c r="C578" s="49">
        <v>302</v>
      </c>
      <c r="D578" s="101">
        <v>243</v>
      </c>
      <c r="E578" s="58">
        <f t="shared" si="9"/>
        <v>0.19536423841059603</v>
      </c>
      <c r="F578" s="48" t="s">
        <v>759</v>
      </c>
    </row>
    <row r="579" spans="1:6" x14ac:dyDescent="0.25">
      <c r="A579" s="47" t="s">
        <v>6608</v>
      </c>
      <c r="B579" s="48" t="s">
        <v>6609</v>
      </c>
      <c r="C579" s="49">
        <v>303</v>
      </c>
      <c r="D579" s="101">
        <v>243</v>
      </c>
      <c r="E579" s="58">
        <f t="shared" si="9"/>
        <v>0.19801980198019797</v>
      </c>
      <c r="F579" s="48" t="s">
        <v>759</v>
      </c>
    </row>
    <row r="580" spans="1:6" x14ac:dyDescent="0.25">
      <c r="A580" s="47" t="s">
        <v>9905</v>
      </c>
      <c r="B580" s="48" t="s">
        <v>9906</v>
      </c>
      <c r="C580" s="49">
        <v>304</v>
      </c>
      <c r="D580" s="101">
        <v>246</v>
      </c>
      <c r="E580" s="58">
        <f t="shared" si="9"/>
        <v>0.19078947368421051</v>
      </c>
      <c r="F580" s="48" t="s">
        <v>759</v>
      </c>
    </row>
    <row r="581" spans="1:6" x14ac:dyDescent="0.25">
      <c r="A581" s="47" t="s">
        <v>6616</v>
      </c>
      <c r="B581" s="48" t="s">
        <v>6617</v>
      </c>
      <c r="C581" s="49">
        <v>304</v>
      </c>
      <c r="D581" s="101">
        <v>246</v>
      </c>
      <c r="E581" s="58">
        <f t="shared" si="9"/>
        <v>0.19078947368421051</v>
      </c>
      <c r="F581" s="48" t="s">
        <v>759</v>
      </c>
    </row>
    <row r="582" spans="1:6" x14ac:dyDescent="0.25">
      <c r="A582" s="47" t="s">
        <v>9907</v>
      </c>
      <c r="B582" s="48" t="s">
        <v>9908</v>
      </c>
      <c r="C582" s="49">
        <v>307</v>
      </c>
      <c r="D582" s="101">
        <v>246</v>
      </c>
      <c r="E582" s="58">
        <f t="shared" si="9"/>
        <v>0.19869706840390877</v>
      </c>
      <c r="F582" s="48" t="s">
        <v>759</v>
      </c>
    </row>
    <row r="583" spans="1:6" x14ac:dyDescent="0.25">
      <c r="A583" s="47" t="s">
        <v>9909</v>
      </c>
      <c r="B583" s="48" t="s">
        <v>9910</v>
      </c>
      <c r="C583" s="49">
        <v>309</v>
      </c>
      <c r="D583" s="101">
        <v>249</v>
      </c>
      <c r="E583" s="58">
        <f t="shared" si="9"/>
        <v>0.19417475728155342</v>
      </c>
      <c r="F583" s="48" t="s">
        <v>759</v>
      </c>
    </row>
    <row r="584" spans="1:6" x14ac:dyDescent="0.25">
      <c r="A584" s="47" t="s">
        <v>6618</v>
      </c>
      <c r="B584" s="48" t="s">
        <v>6619</v>
      </c>
      <c r="C584" s="49">
        <v>309</v>
      </c>
      <c r="D584" s="101">
        <v>249</v>
      </c>
      <c r="E584" s="58">
        <f t="shared" si="9"/>
        <v>0.19417475728155342</v>
      </c>
      <c r="F584" s="48" t="s">
        <v>759</v>
      </c>
    </row>
    <row r="585" spans="1:6" x14ac:dyDescent="0.25">
      <c r="A585" s="47" t="s">
        <v>9911</v>
      </c>
      <c r="B585" s="48" t="s">
        <v>9912</v>
      </c>
      <c r="C585" s="49">
        <v>309</v>
      </c>
      <c r="D585" s="101">
        <v>249</v>
      </c>
      <c r="E585" s="58">
        <f t="shared" si="9"/>
        <v>0.19417475728155342</v>
      </c>
      <c r="F585" s="48" t="s">
        <v>759</v>
      </c>
    </row>
    <row r="586" spans="1:6" x14ac:dyDescent="0.25">
      <c r="A586" s="47" t="s">
        <v>9913</v>
      </c>
      <c r="B586" s="48" t="s">
        <v>9914</v>
      </c>
      <c r="C586" s="49">
        <v>309</v>
      </c>
      <c r="D586" s="101">
        <v>249</v>
      </c>
      <c r="E586" s="58">
        <f t="shared" si="9"/>
        <v>0.19417475728155342</v>
      </c>
      <c r="F586" s="48" t="s">
        <v>759</v>
      </c>
    </row>
    <row r="587" spans="1:6" x14ac:dyDescent="0.25">
      <c r="A587" s="47" t="s">
        <v>9915</v>
      </c>
      <c r="B587" s="48" t="s">
        <v>9916</v>
      </c>
      <c r="C587" s="49">
        <v>309</v>
      </c>
      <c r="D587" s="101">
        <v>249</v>
      </c>
      <c r="E587" s="58">
        <f t="shared" ref="E587:E650" si="10">1-D587/C587</f>
        <v>0.19417475728155342</v>
      </c>
      <c r="F587" s="48" t="s">
        <v>759</v>
      </c>
    </row>
    <row r="588" spans="1:6" x14ac:dyDescent="0.25">
      <c r="A588" s="47" t="s">
        <v>9917</v>
      </c>
      <c r="B588" s="48" t="s">
        <v>9918</v>
      </c>
      <c r="C588" s="49">
        <v>312</v>
      </c>
      <c r="D588" s="101">
        <v>252</v>
      </c>
      <c r="E588" s="58">
        <f t="shared" si="10"/>
        <v>0.19230769230769229</v>
      </c>
      <c r="F588" s="48" t="s">
        <v>759</v>
      </c>
    </row>
    <row r="589" spans="1:6" x14ac:dyDescent="0.25">
      <c r="A589" s="47" t="s">
        <v>6620</v>
      </c>
      <c r="B589" s="48" t="s">
        <v>6621</v>
      </c>
      <c r="C589" s="49">
        <v>314</v>
      </c>
      <c r="D589" s="101">
        <v>252</v>
      </c>
      <c r="E589" s="58">
        <f t="shared" si="10"/>
        <v>0.19745222929936301</v>
      </c>
      <c r="F589" s="48" t="s">
        <v>759</v>
      </c>
    </row>
    <row r="590" spans="1:6" x14ac:dyDescent="0.25">
      <c r="A590" s="47" t="s">
        <v>6622</v>
      </c>
      <c r="B590" s="48" t="s">
        <v>6623</v>
      </c>
      <c r="C590" s="49">
        <v>315</v>
      </c>
      <c r="D590" s="101">
        <v>252</v>
      </c>
      <c r="E590" s="58">
        <f t="shared" si="10"/>
        <v>0.19999999999999996</v>
      </c>
      <c r="F590" s="48" t="s">
        <v>759</v>
      </c>
    </row>
    <row r="591" spans="1:6" x14ac:dyDescent="0.25">
      <c r="A591" s="47" t="s">
        <v>9919</v>
      </c>
      <c r="B591" s="48" t="s">
        <v>9920</v>
      </c>
      <c r="C591" s="49">
        <v>315</v>
      </c>
      <c r="D591" s="101">
        <v>252</v>
      </c>
      <c r="E591" s="58">
        <f t="shared" si="10"/>
        <v>0.19999999999999996</v>
      </c>
      <c r="F591" s="48" t="s">
        <v>759</v>
      </c>
    </row>
    <row r="592" spans="1:6" x14ac:dyDescent="0.25">
      <c r="A592" s="47" t="s">
        <v>9921</v>
      </c>
      <c r="B592" s="48" t="s">
        <v>9922</v>
      </c>
      <c r="C592" s="49">
        <v>315</v>
      </c>
      <c r="D592" s="101">
        <v>252</v>
      </c>
      <c r="E592" s="58">
        <f t="shared" si="10"/>
        <v>0.19999999999999996</v>
      </c>
      <c r="F592" s="48" t="s">
        <v>759</v>
      </c>
    </row>
    <row r="593" spans="1:6" x14ac:dyDescent="0.25">
      <c r="A593" s="47" t="s">
        <v>6624</v>
      </c>
      <c r="B593" s="48" t="s">
        <v>6625</v>
      </c>
      <c r="C593" s="49">
        <v>318</v>
      </c>
      <c r="D593" s="101">
        <v>255</v>
      </c>
      <c r="E593" s="58">
        <f t="shared" si="10"/>
        <v>0.19811320754716977</v>
      </c>
      <c r="F593" s="48" t="s">
        <v>759</v>
      </c>
    </row>
    <row r="594" spans="1:6" x14ac:dyDescent="0.25">
      <c r="A594" s="47" t="s">
        <v>9923</v>
      </c>
      <c r="B594" s="48" t="s">
        <v>9924</v>
      </c>
      <c r="C594" s="49">
        <v>319</v>
      </c>
      <c r="D594" s="101">
        <v>258</v>
      </c>
      <c r="E594" s="58">
        <f t="shared" si="10"/>
        <v>0.19122257053291536</v>
      </c>
      <c r="F594" s="48" t="s">
        <v>759</v>
      </c>
    </row>
    <row r="595" spans="1:6" x14ac:dyDescent="0.25">
      <c r="A595" s="47" t="s">
        <v>6492</v>
      </c>
      <c r="B595" s="48" t="s">
        <v>9925</v>
      </c>
      <c r="C595" s="49">
        <v>319</v>
      </c>
      <c r="D595" s="101">
        <v>258</v>
      </c>
      <c r="E595" s="58">
        <f t="shared" si="10"/>
        <v>0.19122257053291536</v>
      </c>
      <c r="F595" s="48" t="s">
        <v>759</v>
      </c>
    </row>
    <row r="596" spans="1:6" x14ac:dyDescent="0.25">
      <c r="A596" s="47" t="s">
        <v>9926</v>
      </c>
      <c r="B596" s="48" t="s">
        <v>9927</v>
      </c>
      <c r="C596" s="49">
        <v>322</v>
      </c>
      <c r="D596" s="101">
        <v>258</v>
      </c>
      <c r="E596" s="58">
        <f t="shared" si="10"/>
        <v>0.19875776397515532</v>
      </c>
      <c r="F596" s="48" t="s">
        <v>759</v>
      </c>
    </row>
    <row r="597" spans="1:6" x14ac:dyDescent="0.25">
      <c r="A597" s="47" t="s">
        <v>6626</v>
      </c>
      <c r="B597" s="48" t="s">
        <v>6627</v>
      </c>
      <c r="C597" s="49">
        <v>324</v>
      </c>
      <c r="D597" s="101">
        <v>261</v>
      </c>
      <c r="E597" s="58">
        <f t="shared" si="10"/>
        <v>0.19444444444444442</v>
      </c>
      <c r="F597" s="48" t="s">
        <v>759</v>
      </c>
    </row>
    <row r="598" spans="1:6" x14ac:dyDescent="0.25">
      <c r="A598" s="47" t="s">
        <v>6628</v>
      </c>
      <c r="B598" s="48" t="s">
        <v>6629</v>
      </c>
      <c r="C598" s="49">
        <v>326</v>
      </c>
      <c r="D598" s="101">
        <v>261</v>
      </c>
      <c r="E598" s="58">
        <f t="shared" si="10"/>
        <v>0.19938650306748462</v>
      </c>
      <c r="F598" s="48" t="s">
        <v>759</v>
      </c>
    </row>
    <row r="599" spans="1:6" x14ac:dyDescent="0.25">
      <c r="A599" s="47" t="s">
        <v>9928</v>
      </c>
      <c r="B599" s="48" t="s">
        <v>9929</v>
      </c>
      <c r="C599" s="49">
        <v>326</v>
      </c>
      <c r="D599" s="101">
        <v>261</v>
      </c>
      <c r="E599" s="58">
        <f t="shared" si="10"/>
        <v>0.19938650306748462</v>
      </c>
      <c r="F599" s="48" t="s">
        <v>759</v>
      </c>
    </row>
    <row r="600" spans="1:6" x14ac:dyDescent="0.25">
      <c r="A600" s="47" t="s">
        <v>9930</v>
      </c>
      <c r="B600" s="48" t="s">
        <v>9931</v>
      </c>
      <c r="C600" s="49">
        <v>328</v>
      </c>
      <c r="D600" s="101">
        <v>264</v>
      </c>
      <c r="E600" s="58">
        <f t="shared" si="10"/>
        <v>0.19512195121951215</v>
      </c>
      <c r="F600" s="48" t="s">
        <v>759</v>
      </c>
    </row>
    <row r="601" spans="1:6" x14ac:dyDescent="0.25">
      <c r="A601" s="47" t="s">
        <v>9932</v>
      </c>
      <c r="B601" s="48" t="s">
        <v>9933</v>
      </c>
      <c r="C601" s="49">
        <v>330</v>
      </c>
      <c r="D601" s="101">
        <v>264</v>
      </c>
      <c r="E601" s="58">
        <f t="shared" si="10"/>
        <v>0.19999999999999996</v>
      </c>
      <c r="F601" s="48" t="s">
        <v>759</v>
      </c>
    </row>
    <row r="602" spans="1:6" x14ac:dyDescent="0.25">
      <c r="A602" s="47" t="s">
        <v>6630</v>
      </c>
      <c r="B602" s="48" t="s">
        <v>6631</v>
      </c>
      <c r="C602" s="49">
        <v>333</v>
      </c>
      <c r="D602" s="101">
        <v>267</v>
      </c>
      <c r="E602" s="58">
        <f t="shared" si="10"/>
        <v>0.19819819819819817</v>
      </c>
      <c r="F602" s="48" t="s">
        <v>759</v>
      </c>
    </row>
    <row r="603" spans="1:6" x14ac:dyDescent="0.25">
      <c r="A603" s="47" t="s">
        <v>9934</v>
      </c>
      <c r="B603" s="48" t="s">
        <v>9935</v>
      </c>
      <c r="C603" s="49">
        <v>338</v>
      </c>
      <c r="D603" s="101">
        <v>273</v>
      </c>
      <c r="E603" s="58">
        <f t="shared" si="10"/>
        <v>0.19230769230769229</v>
      </c>
      <c r="F603" s="48" t="s">
        <v>759</v>
      </c>
    </row>
    <row r="604" spans="1:6" x14ac:dyDescent="0.25">
      <c r="A604" s="47" t="s">
        <v>6632</v>
      </c>
      <c r="B604" s="48" t="s">
        <v>6633</v>
      </c>
      <c r="C604" s="49">
        <v>338</v>
      </c>
      <c r="D604" s="101">
        <v>273</v>
      </c>
      <c r="E604" s="58">
        <f t="shared" si="10"/>
        <v>0.19230769230769229</v>
      </c>
      <c r="F604" s="48" t="s">
        <v>759</v>
      </c>
    </row>
    <row r="605" spans="1:6" x14ac:dyDescent="0.25">
      <c r="A605" s="47" t="s">
        <v>6634</v>
      </c>
      <c r="B605" s="48" t="s">
        <v>6635</v>
      </c>
      <c r="C605" s="49">
        <v>339</v>
      </c>
      <c r="D605" s="101">
        <v>273</v>
      </c>
      <c r="E605" s="58">
        <f t="shared" si="10"/>
        <v>0.19469026548672563</v>
      </c>
      <c r="F605" s="48" t="s">
        <v>759</v>
      </c>
    </row>
    <row r="606" spans="1:6" x14ac:dyDescent="0.25">
      <c r="A606" s="47" t="s">
        <v>6636</v>
      </c>
      <c r="B606" s="48" t="s">
        <v>6637</v>
      </c>
      <c r="C606" s="49">
        <v>342</v>
      </c>
      <c r="D606" s="101">
        <v>276</v>
      </c>
      <c r="E606" s="58">
        <f t="shared" si="10"/>
        <v>0.19298245614035092</v>
      </c>
      <c r="F606" s="48" t="s">
        <v>759</v>
      </c>
    </row>
    <row r="607" spans="1:6" x14ac:dyDescent="0.25">
      <c r="A607" s="47" t="s">
        <v>9936</v>
      </c>
      <c r="B607" s="48" t="s">
        <v>9937</v>
      </c>
      <c r="C607" s="49">
        <v>343</v>
      </c>
      <c r="D607" s="101">
        <v>276</v>
      </c>
      <c r="E607" s="58">
        <f t="shared" si="10"/>
        <v>0.19533527696793007</v>
      </c>
      <c r="F607" s="48" t="s">
        <v>759</v>
      </c>
    </row>
    <row r="608" spans="1:6" x14ac:dyDescent="0.25">
      <c r="A608" s="47" t="s">
        <v>9938</v>
      </c>
      <c r="B608" s="48" t="s">
        <v>9939</v>
      </c>
      <c r="C608" s="49">
        <v>343</v>
      </c>
      <c r="D608" s="101">
        <v>276</v>
      </c>
      <c r="E608" s="58">
        <f t="shared" si="10"/>
        <v>0.19533527696793007</v>
      </c>
      <c r="F608" s="48" t="s">
        <v>759</v>
      </c>
    </row>
    <row r="609" spans="1:6" x14ac:dyDescent="0.25">
      <c r="A609" s="47" t="s">
        <v>6638</v>
      </c>
      <c r="B609" s="48" t="s">
        <v>6639</v>
      </c>
      <c r="C609" s="49">
        <v>344</v>
      </c>
      <c r="D609" s="101">
        <v>276</v>
      </c>
      <c r="E609" s="58">
        <f t="shared" si="10"/>
        <v>0.19767441860465118</v>
      </c>
      <c r="F609" s="48" t="s">
        <v>759</v>
      </c>
    </row>
    <row r="610" spans="1:6" x14ac:dyDescent="0.25">
      <c r="A610" s="47" t="s">
        <v>6640</v>
      </c>
      <c r="B610" s="48" t="s">
        <v>6641</v>
      </c>
      <c r="C610" s="49">
        <v>345</v>
      </c>
      <c r="D610" s="101">
        <v>276</v>
      </c>
      <c r="E610" s="58">
        <f t="shared" si="10"/>
        <v>0.19999999999999996</v>
      </c>
      <c r="F610" s="48" t="s">
        <v>759</v>
      </c>
    </row>
    <row r="611" spans="1:6" x14ac:dyDescent="0.25">
      <c r="A611" s="47" t="s">
        <v>9940</v>
      </c>
      <c r="B611" s="48" t="s">
        <v>9941</v>
      </c>
      <c r="C611" s="49">
        <v>345</v>
      </c>
      <c r="D611" s="101">
        <v>276</v>
      </c>
      <c r="E611" s="58">
        <f t="shared" si="10"/>
        <v>0.19999999999999996</v>
      </c>
      <c r="F611" s="48" t="s">
        <v>759</v>
      </c>
    </row>
    <row r="612" spans="1:6" x14ac:dyDescent="0.25">
      <c r="A612" s="47" t="s">
        <v>9942</v>
      </c>
      <c r="B612" s="48" t="s">
        <v>9943</v>
      </c>
      <c r="C612" s="49">
        <v>345</v>
      </c>
      <c r="D612" s="101">
        <v>276</v>
      </c>
      <c r="E612" s="58">
        <f t="shared" si="10"/>
        <v>0.19999999999999996</v>
      </c>
      <c r="F612" s="48" t="s">
        <v>759</v>
      </c>
    </row>
    <row r="613" spans="1:6" x14ac:dyDescent="0.25">
      <c r="A613" s="47" t="s">
        <v>9944</v>
      </c>
      <c r="B613" s="48" t="s">
        <v>9945</v>
      </c>
      <c r="C613" s="49">
        <v>345</v>
      </c>
      <c r="D613" s="101">
        <v>276</v>
      </c>
      <c r="E613" s="58">
        <f t="shared" si="10"/>
        <v>0.19999999999999996</v>
      </c>
      <c r="F613" s="48" t="s">
        <v>759</v>
      </c>
    </row>
    <row r="614" spans="1:6" x14ac:dyDescent="0.25">
      <c r="A614" s="47" t="s">
        <v>9946</v>
      </c>
      <c r="B614" s="48" t="s">
        <v>6644</v>
      </c>
      <c r="C614" s="49">
        <v>345</v>
      </c>
      <c r="D614" s="101">
        <v>276</v>
      </c>
      <c r="E614" s="58">
        <f t="shared" si="10"/>
        <v>0.19999999999999996</v>
      </c>
      <c r="F614" s="48" t="s">
        <v>759</v>
      </c>
    </row>
    <row r="615" spans="1:6" x14ac:dyDescent="0.25">
      <c r="A615" s="47" t="s">
        <v>9947</v>
      </c>
      <c r="B615" s="48" t="s">
        <v>9948</v>
      </c>
      <c r="C615" s="49">
        <v>346</v>
      </c>
      <c r="D615" s="101">
        <v>279</v>
      </c>
      <c r="E615" s="58">
        <f t="shared" si="10"/>
        <v>0.19364161849710981</v>
      </c>
      <c r="F615" s="48" t="s">
        <v>759</v>
      </c>
    </row>
    <row r="616" spans="1:6" x14ac:dyDescent="0.25">
      <c r="A616" s="47" t="s">
        <v>6642</v>
      </c>
      <c r="B616" s="48" t="s">
        <v>6643</v>
      </c>
      <c r="C616" s="49">
        <v>348</v>
      </c>
      <c r="D616" s="101">
        <v>279</v>
      </c>
      <c r="E616" s="58">
        <f t="shared" si="10"/>
        <v>0.19827586206896552</v>
      </c>
      <c r="F616" s="48" t="s">
        <v>759</v>
      </c>
    </row>
    <row r="617" spans="1:6" x14ac:dyDescent="0.25">
      <c r="A617" s="47" t="s">
        <v>6645</v>
      </c>
      <c r="B617" s="48" t="s">
        <v>6646</v>
      </c>
      <c r="C617" s="49">
        <v>349</v>
      </c>
      <c r="D617" s="101">
        <v>225</v>
      </c>
      <c r="E617" s="58">
        <f t="shared" si="10"/>
        <v>0.35530085959885382</v>
      </c>
      <c r="F617" s="48" t="s">
        <v>759</v>
      </c>
    </row>
    <row r="618" spans="1:6" x14ac:dyDescent="0.25">
      <c r="A618" s="47" t="s">
        <v>6647</v>
      </c>
      <c r="B618" s="48" t="s">
        <v>6648</v>
      </c>
      <c r="C618" s="49">
        <v>357</v>
      </c>
      <c r="D618" s="101">
        <v>288</v>
      </c>
      <c r="E618" s="58">
        <f t="shared" si="10"/>
        <v>0.19327731092436973</v>
      </c>
      <c r="F618" s="48" t="s">
        <v>759</v>
      </c>
    </row>
    <row r="619" spans="1:6" x14ac:dyDescent="0.25">
      <c r="A619" s="47" t="s">
        <v>9949</v>
      </c>
      <c r="B619" s="48" t="s">
        <v>9950</v>
      </c>
      <c r="C619" s="49">
        <v>357</v>
      </c>
      <c r="D619" s="101">
        <v>288</v>
      </c>
      <c r="E619" s="58">
        <f t="shared" si="10"/>
        <v>0.19327731092436973</v>
      </c>
      <c r="F619" s="48" t="s">
        <v>759</v>
      </c>
    </row>
    <row r="620" spans="1:6" x14ac:dyDescent="0.25">
      <c r="A620" s="47" t="s">
        <v>9951</v>
      </c>
      <c r="B620" s="48" t="s">
        <v>9952</v>
      </c>
      <c r="C620" s="49">
        <v>358</v>
      </c>
      <c r="D620" s="101">
        <v>288</v>
      </c>
      <c r="E620" s="58">
        <f t="shared" si="10"/>
        <v>0.1955307262569832</v>
      </c>
      <c r="F620" s="48" t="s">
        <v>759</v>
      </c>
    </row>
    <row r="621" spans="1:6" x14ac:dyDescent="0.25">
      <c r="A621" s="47" t="s">
        <v>9953</v>
      </c>
      <c r="B621" s="48" t="s">
        <v>9954</v>
      </c>
      <c r="C621" s="49">
        <v>358</v>
      </c>
      <c r="D621" s="101">
        <v>288</v>
      </c>
      <c r="E621" s="58">
        <f t="shared" si="10"/>
        <v>0.1955307262569832</v>
      </c>
      <c r="F621" s="48" t="s">
        <v>759</v>
      </c>
    </row>
    <row r="622" spans="1:6" x14ac:dyDescent="0.25">
      <c r="A622" s="47" t="s">
        <v>6649</v>
      </c>
      <c r="B622" s="48" t="s">
        <v>6650</v>
      </c>
      <c r="C622" s="49">
        <v>359</v>
      </c>
      <c r="D622" s="101">
        <v>288</v>
      </c>
      <c r="E622" s="58">
        <f t="shared" si="10"/>
        <v>0.1977715877437326</v>
      </c>
      <c r="F622" s="48" t="s">
        <v>759</v>
      </c>
    </row>
    <row r="623" spans="1:6" x14ac:dyDescent="0.25">
      <c r="A623" s="47" t="s">
        <v>9955</v>
      </c>
      <c r="B623" s="48" t="s">
        <v>9956</v>
      </c>
      <c r="C623" s="49">
        <v>362</v>
      </c>
      <c r="D623" s="101">
        <v>291</v>
      </c>
      <c r="E623" s="58">
        <f t="shared" si="10"/>
        <v>0.19613259668508287</v>
      </c>
      <c r="F623" s="48" t="s">
        <v>759</v>
      </c>
    </row>
    <row r="624" spans="1:6" x14ac:dyDescent="0.25">
      <c r="A624" s="47" t="s">
        <v>6651</v>
      </c>
      <c r="B624" s="48" t="s">
        <v>6652</v>
      </c>
      <c r="C624" s="49">
        <v>364</v>
      </c>
      <c r="D624" s="101">
        <v>294</v>
      </c>
      <c r="E624" s="58">
        <f t="shared" si="10"/>
        <v>0.19230769230769229</v>
      </c>
      <c r="F624" s="48" t="s">
        <v>759</v>
      </c>
    </row>
    <row r="625" spans="1:6" x14ac:dyDescent="0.25">
      <c r="A625" s="47" t="s">
        <v>6653</v>
      </c>
      <c r="B625" s="48" t="s">
        <v>6654</v>
      </c>
      <c r="C625" s="49">
        <v>364</v>
      </c>
      <c r="D625" s="101">
        <v>294</v>
      </c>
      <c r="E625" s="58">
        <f t="shared" si="10"/>
        <v>0.19230769230769229</v>
      </c>
      <c r="F625" s="48" t="s">
        <v>759</v>
      </c>
    </row>
    <row r="626" spans="1:6" x14ac:dyDescent="0.25">
      <c r="A626" s="47" t="s">
        <v>6655</v>
      </c>
      <c r="B626" s="48" t="s">
        <v>6656</v>
      </c>
      <c r="C626" s="49">
        <v>367</v>
      </c>
      <c r="D626" s="101">
        <v>294</v>
      </c>
      <c r="E626" s="58">
        <f t="shared" si="10"/>
        <v>0.19891008174386926</v>
      </c>
      <c r="F626" s="48" t="s">
        <v>759</v>
      </c>
    </row>
    <row r="627" spans="1:6" x14ac:dyDescent="0.25">
      <c r="A627" s="47" t="s">
        <v>6657</v>
      </c>
      <c r="B627" s="48" t="s">
        <v>6658</v>
      </c>
      <c r="C627" s="49">
        <v>367</v>
      </c>
      <c r="D627" s="101">
        <v>294</v>
      </c>
      <c r="E627" s="58">
        <f t="shared" si="10"/>
        <v>0.19891008174386926</v>
      </c>
      <c r="F627" s="48" t="s">
        <v>759</v>
      </c>
    </row>
    <row r="628" spans="1:6" x14ac:dyDescent="0.25">
      <c r="A628" s="47" t="s">
        <v>9919</v>
      </c>
      <c r="B628" s="48" t="s">
        <v>9957</v>
      </c>
      <c r="C628" s="49">
        <v>369</v>
      </c>
      <c r="D628" s="101">
        <v>297</v>
      </c>
      <c r="E628" s="58">
        <f t="shared" si="10"/>
        <v>0.19512195121951215</v>
      </c>
      <c r="F628" s="48" t="s">
        <v>759</v>
      </c>
    </row>
    <row r="629" spans="1:6" x14ac:dyDescent="0.25">
      <c r="A629" s="47" t="s">
        <v>9958</v>
      </c>
      <c r="B629" s="48" t="s">
        <v>9959</v>
      </c>
      <c r="C629" s="49">
        <v>370</v>
      </c>
      <c r="D629" s="101">
        <v>297</v>
      </c>
      <c r="E629" s="58">
        <f t="shared" si="10"/>
        <v>0.19729729729729728</v>
      </c>
      <c r="F629" s="48" t="s">
        <v>759</v>
      </c>
    </row>
    <row r="630" spans="1:6" x14ac:dyDescent="0.25">
      <c r="A630" s="47" t="s">
        <v>6659</v>
      </c>
      <c r="B630" s="48" t="s">
        <v>6660</v>
      </c>
      <c r="C630" s="49">
        <v>374</v>
      </c>
      <c r="D630" s="101">
        <v>255</v>
      </c>
      <c r="E630" s="58">
        <f t="shared" si="10"/>
        <v>0.31818181818181823</v>
      </c>
      <c r="F630" s="48" t="s">
        <v>759</v>
      </c>
    </row>
    <row r="631" spans="1:6" x14ac:dyDescent="0.25">
      <c r="A631" s="47" t="s">
        <v>9960</v>
      </c>
      <c r="B631" s="48" t="s">
        <v>9961</v>
      </c>
      <c r="C631" s="49">
        <v>375</v>
      </c>
      <c r="D631" s="101">
        <v>300</v>
      </c>
      <c r="E631" s="58">
        <f t="shared" si="10"/>
        <v>0.19999999999999996</v>
      </c>
      <c r="F631" s="48" t="s">
        <v>759</v>
      </c>
    </row>
    <row r="632" spans="1:6" x14ac:dyDescent="0.25">
      <c r="A632" s="47" t="s">
        <v>9962</v>
      </c>
      <c r="B632" s="48" t="s">
        <v>9963</v>
      </c>
      <c r="C632" s="49">
        <v>376</v>
      </c>
      <c r="D632" s="101">
        <v>303</v>
      </c>
      <c r="E632" s="58">
        <f t="shared" si="10"/>
        <v>0.19414893617021278</v>
      </c>
      <c r="F632" s="48" t="s">
        <v>759</v>
      </c>
    </row>
    <row r="633" spans="1:6" x14ac:dyDescent="0.25">
      <c r="A633" s="47" t="s">
        <v>6661</v>
      </c>
      <c r="B633" s="48" t="s">
        <v>6662</v>
      </c>
      <c r="C633" s="49">
        <v>376</v>
      </c>
      <c r="D633" s="101">
        <v>303</v>
      </c>
      <c r="E633" s="58">
        <f t="shared" si="10"/>
        <v>0.19414893617021278</v>
      </c>
      <c r="F633" s="48" t="s">
        <v>759</v>
      </c>
    </row>
    <row r="634" spans="1:6" x14ac:dyDescent="0.25">
      <c r="A634" s="47" t="s">
        <v>9964</v>
      </c>
      <c r="B634" s="48" t="s">
        <v>9965</v>
      </c>
      <c r="C634" s="49">
        <v>376</v>
      </c>
      <c r="D634" s="101">
        <v>303</v>
      </c>
      <c r="E634" s="58">
        <f t="shared" si="10"/>
        <v>0.19414893617021278</v>
      </c>
      <c r="F634" s="48" t="s">
        <v>759</v>
      </c>
    </row>
    <row r="635" spans="1:6" x14ac:dyDescent="0.25">
      <c r="A635" s="47" t="s">
        <v>6663</v>
      </c>
      <c r="B635" s="48" t="s">
        <v>6664</v>
      </c>
      <c r="C635" s="49">
        <v>380</v>
      </c>
      <c r="D635" s="101">
        <v>306</v>
      </c>
      <c r="E635" s="58">
        <f t="shared" si="10"/>
        <v>0.19473684210526321</v>
      </c>
      <c r="F635" s="48" t="s">
        <v>759</v>
      </c>
    </row>
    <row r="636" spans="1:6" x14ac:dyDescent="0.25">
      <c r="A636" s="47" t="s">
        <v>9966</v>
      </c>
      <c r="B636" s="48" t="s">
        <v>9967</v>
      </c>
      <c r="C636" s="49">
        <v>381</v>
      </c>
      <c r="D636" s="101">
        <v>306</v>
      </c>
      <c r="E636" s="58">
        <f t="shared" si="10"/>
        <v>0.19685039370078738</v>
      </c>
      <c r="F636" s="48" t="s">
        <v>759</v>
      </c>
    </row>
    <row r="637" spans="1:6" x14ac:dyDescent="0.25">
      <c r="A637" s="47" t="s">
        <v>9968</v>
      </c>
      <c r="B637" s="48" t="s">
        <v>9969</v>
      </c>
      <c r="C637" s="49">
        <v>383</v>
      </c>
      <c r="D637" s="101">
        <v>309</v>
      </c>
      <c r="E637" s="58">
        <f t="shared" si="10"/>
        <v>0.19321148825065271</v>
      </c>
      <c r="F637" s="48" t="s">
        <v>759</v>
      </c>
    </row>
    <row r="638" spans="1:6" x14ac:dyDescent="0.25">
      <c r="A638" s="47" t="s">
        <v>9970</v>
      </c>
      <c r="B638" s="48" t="s">
        <v>9971</v>
      </c>
      <c r="C638" s="49">
        <v>384</v>
      </c>
      <c r="D638" s="101">
        <v>309</v>
      </c>
      <c r="E638" s="58">
        <f t="shared" si="10"/>
        <v>0.1953125</v>
      </c>
      <c r="F638" s="48" t="s">
        <v>759</v>
      </c>
    </row>
    <row r="639" spans="1:6" x14ac:dyDescent="0.25">
      <c r="A639" s="47" t="s">
        <v>9972</v>
      </c>
      <c r="B639" s="48" t="s">
        <v>9973</v>
      </c>
      <c r="C639" s="49">
        <v>385</v>
      </c>
      <c r="D639" s="101">
        <v>309</v>
      </c>
      <c r="E639" s="58">
        <f t="shared" si="10"/>
        <v>0.19740259740259736</v>
      </c>
      <c r="F639" s="48" t="s">
        <v>759</v>
      </c>
    </row>
    <row r="640" spans="1:6" x14ac:dyDescent="0.25">
      <c r="A640" s="47" t="s">
        <v>9974</v>
      </c>
      <c r="B640" s="48" t="s">
        <v>9975</v>
      </c>
      <c r="C640" s="49">
        <v>385</v>
      </c>
      <c r="D640" s="101">
        <v>309</v>
      </c>
      <c r="E640" s="58">
        <f t="shared" si="10"/>
        <v>0.19740259740259736</v>
      </c>
      <c r="F640" s="48" t="s">
        <v>759</v>
      </c>
    </row>
    <row r="641" spans="1:6" x14ac:dyDescent="0.25">
      <c r="A641" s="47" t="s">
        <v>6665</v>
      </c>
      <c r="B641" s="48" t="s">
        <v>6666</v>
      </c>
      <c r="C641" s="49">
        <v>386</v>
      </c>
      <c r="D641" s="101">
        <v>309</v>
      </c>
      <c r="E641" s="58">
        <f t="shared" si="10"/>
        <v>0.19948186528497414</v>
      </c>
      <c r="F641" s="48" t="s">
        <v>759</v>
      </c>
    </row>
    <row r="642" spans="1:6" x14ac:dyDescent="0.25">
      <c r="A642" s="47" t="s">
        <v>9976</v>
      </c>
      <c r="B642" s="48" t="s">
        <v>9977</v>
      </c>
      <c r="C642" s="49">
        <v>386</v>
      </c>
      <c r="D642" s="101">
        <v>309</v>
      </c>
      <c r="E642" s="58">
        <f t="shared" si="10"/>
        <v>0.19948186528497414</v>
      </c>
      <c r="F642" s="48" t="s">
        <v>759</v>
      </c>
    </row>
    <row r="643" spans="1:6" x14ac:dyDescent="0.25">
      <c r="A643" s="47" t="s">
        <v>9978</v>
      </c>
      <c r="B643" s="48" t="s">
        <v>9979</v>
      </c>
      <c r="C643" s="49">
        <v>390</v>
      </c>
      <c r="D643" s="101">
        <v>285</v>
      </c>
      <c r="E643" s="58">
        <f t="shared" si="10"/>
        <v>0.26923076923076927</v>
      </c>
      <c r="F643" s="48" t="s">
        <v>759</v>
      </c>
    </row>
    <row r="644" spans="1:6" x14ac:dyDescent="0.25">
      <c r="A644" s="47" t="s">
        <v>9980</v>
      </c>
      <c r="B644" s="48" t="s">
        <v>9981</v>
      </c>
      <c r="C644" s="49">
        <v>393</v>
      </c>
      <c r="D644" s="101">
        <v>315</v>
      </c>
      <c r="E644" s="58">
        <f t="shared" si="10"/>
        <v>0.19847328244274809</v>
      </c>
      <c r="F644" s="48" t="s">
        <v>759</v>
      </c>
    </row>
    <row r="645" spans="1:6" x14ac:dyDescent="0.25">
      <c r="A645" s="47" t="s">
        <v>9982</v>
      </c>
      <c r="B645" s="48" t="s">
        <v>9983</v>
      </c>
      <c r="C645" s="49">
        <v>393</v>
      </c>
      <c r="D645" s="101">
        <v>315</v>
      </c>
      <c r="E645" s="58">
        <f t="shared" si="10"/>
        <v>0.19847328244274809</v>
      </c>
      <c r="F645" s="48" t="s">
        <v>759</v>
      </c>
    </row>
    <row r="646" spans="1:6" x14ac:dyDescent="0.25">
      <c r="A646" s="47" t="s">
        <v>9984</v>
      </c>
      <c r="B646" s="48" t="s">
        <v>9985</v>
      </c>
      <c r="C646" s="49">
        <v>399</v>
      </c>
      <c r="D646" s="101">
        <v>321</v>
      </c>
      <c r="E646" s="58">
        <f t="shared" si="10"/>
        <v>0.19548872180451127</v>
      </c>
      <c r="F646" s="48" t="s">
        <v>759</v>
      </c>
    </row>
    <row r="647" spans="1:6" x14ac:dyDescent="0.25">
      <c r="A647" s="47" t="s">
        <v>9986</v>
      </c>
      <c r="B647" s="48" t="s">
        <v>9987</v>
      </c>
      <c r="C647" s="49">
        <v>399</v>
      </c>
      <c r="D647" s="101">
        <v>321</v>
      </c>
      <c r="E647" s="58">
        <f t="shared" si="10"/>
        <v>0.19548872180451127</v>
      </c>
      <c r="F647" s="48" t="s">
        <v>759</v>
      </c>
    </row>
    <row r="648" spans="1:6" x14ac:dyDescent="0.25">
      <c r="A648" s="47" t="s">
        <v>9988</v>
      </c>
      <c r="B648" s="48" t="s">
        <v>9989</v>
      </c>
      <c r="C648" s="49">
        <v>399</v>
      </c>
      <c r="D648" s="101">
        <v>321</v>
      </c>
      <c r="E648" s="58">
        <f t="shared" si="10"/>
        <v>0.19548872180451127</v>
      </c>
      <c r="F648" s="48" t="s">
        <v>759</v>
      </c>
    </row>
    <row r="649" spans="1:6" x14ac:dyDescent="0.25">
      <c r="A649" s="47" t="s">
        <v>6669</v>
      </c>
      <c r="B649" s="48" t="s">
        <v>6670</v>
      </c>
      <c r="C649" s="49">
        <v>399</v>
      </c>
      <c r="D649" s="101">
        <v>258</v>
      </c>
      <c r="E649" s="58">
        <f t="shared" si="10"/>
        <v>0.35338345864661658</v>
      </c>
      <c r="F649" s="48" t="s">
        <v>759</v>
      </c>
    </row>
    <row r="650" spans="1:6" x14ac:dyDescent="0.25">
      <c r="A650" s="47" t="s">
        <v>9990</v>
      </c>
      <c r="B650" s="48" t="s">
        <v>9991</v>
      </c>
      <c r="C650" s="49">
        <v>400</v>
      </c>
      <c r="D650" s="101">
        <v>321</v>
      </c>
      <c r="E650" s="58">
        <f t="shared" si="10"/>
        <v>0.19750000000000001</v>
      </c>
      <c r="F650" s="48" t="s">
        <v>759</v>
      </c>
    </row>
    <row r="651" spans="1:6" x14ac:dyDescent="0.25">
      <c r="A651" s="47" t="s">
        <v>6671</v>
      </c>
      <c r="B651" s="48" t="s">
        <v>6672</v>
      </c>
      <c r="C651" s="49">
        <v>402</v>
      </c>
      <c r="D651" s="101">
        <v>324</v>
      </c>
      <c r="E651" s="58">
        <f t="shared" ref="E651:E714" si="11">1-D651/C651</f>
        <v>0.19402985074626866</v>
      </c>
      <c r="F651" s="48" t="s">
        <v>759</v>
      </c>
    </row>
    <row r="652" spans="1:6" x14ac:dyDescent="0.25">
      <c r="A652" s="47" t="s">
        <v>9992</v>
      </c>
      <c r="B652" s="48" t="s">
        <v>9993</v>
      </c>
      <c r="C652" s="49">
        <v>402</v>
      </c>
      <c r="D652" s="101">
        <v>324</v>
      </c>
      <c r="E652" s="58">
        <f t="shared" si="11"/>
        <v>0.19402985074626866</v>
      </c>
      <c r="F652" s="48" t="s">
        <v>759</v>
      </c>
    </row>
    <row r="653" spans="1:6" x14ac:dyDescent="0.25">
      <c r="A653" s="47" t="s">
        <v>9994</v>
      </c>
      <c r="B653" s="48" t="s">
        <v>9995</v>
      </c>
      <c r="C653" s="49">
        <v>405</v>
      </c>
      <c r="D653" s="101">
        <v>324</v>
      </c>
      <c r="E653" s="58">
        <f t="shared" si="11"/>
        <v>0.19999999999999996</v>
      </c>
      <c r="F653" s="48" t="s">
        <v>759</v>
      </c>
    </row>
    <row r="654" spans="1:6" x14ac:dyDescent="0.25">
      <c r="A654" s="47" t="s">
        <v>6673</v>
      </c>
      <c r="B654" s="48" t="s">
        <v>6674</v>
      </c>
      <c r="C654" s="49">
        <v>406</v>
      </c>
      <c r="D654" s="101">
        <v>327</v>
      </c>
      <c r="E654" s="58">
        <f t="shared" si="11"/>
        <v>0.19458128078817738</v>
      </c>
      <c r="F654" s="48" t="s">
        <v>759</v>
      </c>
    </row>
    <row r="655" spans="1:6" x14ac:dyDescent="0.25">
      <c r="A655" s="47" t="s">
        <v>9996</v>
      </c>
      <c r="B655" s="48" t="s">
        <v>9997</v>
      </c>
      <c r="C655" s="49">
        <v>406</v>
      </c>
      <c r="D655" s="101">
        <v>327</v>
      </c>
      <c r="E655" s="58">
        <f t="shared" si="11"/>
        <v>0.19458128078817738</v>
      </c>
      <c r="F655" s="48" t="s">
        <v>759</v>
      </c>
    </row>
    <row r="656" spans="1:6" x14ac:dyDescent="0.25">
      <c r="A656" s="47" t="s">
        <v>6675</v>
      </c>
      <c r="B656" s="48" t="s">
        <v>6676</v>
      </c>
      <c r="C656" s="49">
        <v>406</v>
      </c>
      <c r="D656" s="101">
        <v>327</v>
      </c>
      <c r="E656" s="58">
        <f t="shared" si="11"/>
        <v>0.19458128078817738</v>
      </c>
      <c r="F656" s="48" t="s">
        <v>759</v>
      </c>
    </row>
    <row r="657" spans="1:6" x14ac:dyDescent="0.25">
      <c r="A657" s="47" t="s">
        <v>9998</v>
      </c>
      <c r="B657" s="48" t="s">
        <v>6677</v>
      </c>
      <c r="C657" s="49">
        <v>412</v>
      </c>
      <c r="D657" s="101">
        <v>330</v>
      </c>
      <c r="E657" s="58">
        <f t="shared" si="11"/>
        <v>0.19902912621359226</v>
      </c>
      <c r="F657" s="48" t="s">
        <v>759</v>
      </c>
    </row>
    <row r="658" spans="1:6" x14ac:dyDescent="0.25">
      <c r="A658" s="47" t="s">
        <v>6678</v>
      </c>
      <c r="B658" s="48" t="s">
        <v>6679</v>
      </c>
      <c r="C658" s="49">
        <v>412</v>
      </c>
      <c r="D658" s="101">
        <v>330</v>
      </c>
      <c r="E658" s="58">
        <f t="shared" si="11"/>
        <v>0.19902912621359226</v>
      </c>
      <c r="F658" s="48" t="s">
        <v>759</v>
      </c>
    </row>
    <row r="659" spans="1:6" x14ac:dyDescent="0.25">
      <c r="A659" s="47" t="s">
        <v>9999</v>
      </c>
      <c r="B659" s="48" t="s">
        <v>10000</v>
      </c>
      <c r="C659" s="49">
        <v>413</v>
      </c>
      <c r="D659" s="101">
        <v>333</v>
      </c>
      <c r="E659" s="58">
        <f t="shared" si="11"/>
        <v>0.19370460048426152</v>
      </c>
      <c r="F659" s="48" t="s">
        <v>759</v>
      </c>
    </row>
    <row r="660" spans="1:6" x14ac:dyDescent="0.25">
      <c r="A660" s="47" t="s">
        <v>6680</v>
      </c>
      <c r="B660" s="48" t="s">
        <v>6681</v>
      </c>
      <c r="C660" s="49">
        <v>418</v>
      </c>
      <c r="D660" s="101">
        <v>336</v>
      </c>
      <c r="E660" s="58">
        <f t="shared" si="11"/>
        <v>0.19617224880382778</v>
      </c>
      <c r="F660" s="48" t="s">
        <v>759</v>
      </c>
    </row>
    <row r="661" spans="1:6" x14ac:dyDescent="0.25">
      <c r="A661" s="47" t="s">
        <v>10001</v>
      </c>
      <c r="B661" s="48" t="s">
        <v>10002</v>
      </c>
      <c r="C661" s="49">
        <v>420</v>
      </c>
      <c r="D661" s="101">
        <v>336</v>
      </c>
      <c r="E661" s="58">
        <f t="shared" si="11"/>
        <v>0.19999999999999996</v>
      </c>
      <c r="F661" s="48" t="s">
        <v>759</v>
      </c>
    </row>
    <row r="662" spans="1:6" x14ac:dyDescent="0.25">
      <c r="A662" s="47" t="s">
        <v>6686</v>
      </c>
      <c r="B662" s="48" t="s">
        <v>6687</v>
      </c>
      <c r="C662" s="49">
        <v>420</v>
      </c>
      <c r="D662" s="101">
        <v>336</v>
      </c>
      <c r="E662" s="58">
        <f t="shared" si="11"/>
        <v>0.19999999999999996</v>
      </c>
      <c r="F662" s="48" t="s">
        <v>759</v>
      </c>
    </row>
    <row r="663" spans="1:6" x14ac:dyDescent="0.25">
      <c r="A663" s="47" t="s">
        <v>10003</v>
      </c>
      <c r="B663" s="48" t="s">
        <v>10004</v>
      </c>
      <c r="C663" s="49">
        <v>420</v>
      </c>
      <c r="D663" s="101">
        <v>336</v>
      </c>
      <c r="E663" s="58">
        <f t="shared" si="11"/>
        <v>0.19999999999999996</v>
      </c>
      <c r="F663" s="48" t="s">
        <v>759</v>
      </c>
    </row>
    <row r="664" spans="1:6" x14ac:dyDescent="0.25">
      <c r="A664" s="47" t="s">
        <v>6682</v>
      </c>
      <c r="B664" s="48" t="s">
        <v>6683</v>
      </c>
      <c r="C664" s="49">
        <v>422</v>
      </c>
      <c r="D664" s="101">
        <v>339</v>
      </c>
      <c r="E664" s="58">
        <f t="shared" si="11"/>
        <v>0.19668246445497628</v>
      </c>
      <c r="F664" s="48" t="s">
        <v>759</v>
      </c>
    </row>
    <row r="665" spans="1:6" x14ac:dyDescent="0.25">
      <c r="A665" s="47" t="s">
        <v>10005</v>
      </c>
      <c r="B665" s="48" t="s">
        <v>10006</v>
      </c>
      <c r="C665" s="49">
        <v>422</v>
      </c>
      <c r="D665" s="101">
        <v>339</v>
      </c>
      <c r="E665" s="58">
        <f t="shared" si="11"/>
        <v>0.19668246445497628</v>
      </c>
      <c r="F665" s="48" t="s">
        <v>759</v>
      </c>
    </row>
    <row r="666" spans="1:6" x14ac:dyDescent="0.25">
      <c r="A666" s="47" t="s">
        <v>10007</v>
      </c>
      <c r="B666" s="48" t="s">
        <v>10008</v>
      </c>
      <c r="C666" s="49">
        <v>424</v>
      </c>
      <c r="D666" s="101">
        <v>342</v>
      </c>
      <c r="E666" s="58">
        <f t="shared" si="11"/>
        <v>0.19339622641509435</v>
      </c>
      <c r="F666" s="48" t="s">
        <v>759</v>
      </c>
    </row>
    <row r="667" spans="1:6" x14ac:dyDescent="0.25">
      <c r="A667" s="47" t="s">
        <v>6684</v>
      </c>
      <c r="B667" s="48" t="s">
        <v>6685</v>
      </c>
      <c r="C667" s="49">
        <v>424</v>
      </c>
      <c r="D667" s="101">
        <v>342</v>
      </c>
      <c r="E667" s="58">
        <f t="shared" si="11"/>
        <v>0.19339622641509435</v>
      </c>
      <c r="F667" s="48" t="s">
        <v>759</v>
      </c>
    </row>
    <row r="668" spans="1:6" x14ac:dyDescent="0.25">
      <c r="A668" s="47" t="s">
        <v>6690</v>
      </c>
      <c r="B668" s="48" t="s">
        <v>6691</v>
      </c>
      <c r="C668" s="49">
        <v>425</v>
      </c>
      <c r="D668" s="101">
        <v>342</v>
      </c>
      <c r="E668" s="58">
        <f t="shared" si="11"/>
        <v>0.19529411764705884</v>
      </c>
      <c r="F668" s="48" t="s">
        <v>759</v>
      </c>
    </row>
    <row r="669" spans="1:6" x14ac:dyDescent="0.25">
      <c r="A669" s="47" t="s">
        <v>10009</v>
      </c>
      <c r="B669" s="48" t="s">
        <v>10010</v>
      </c>
      <c r="C669" s="49">
        <v>428</v>
      </c>
      <c r="D669" s="101">
        <v>345</v>
      </c>
      <c r="E669" s="58">
        <f t="shared" si="11"/>
        <v>0.19392523364485981</v>
      </c>
      <c r="F669" s="48" t="s">
        <v>759</v>
      </c>
    </row>
    <row r="670" spans="1:6" x14ac:dyDescent="0.25">
      <c r="A670" s="47" t="s">
        <v>6688</v>
      </c>
      <c r="B670" s="48" t="s">
        <v>6689</v>
      </c>
      <c r="C670" s="49">
        <v>428</v>
      </c>
      <c r="D670" s="101">
        <v>345</v>
      </c>
      <c r="E670" s="58">
        <f t="shared" si="11"/>
        <v>0.19392523364485981</v>
      </c>
      <c r="F670" s="48" t="s">
        <v>759</v>
      </c>
    </row>
    <row r="671" spans="1:6" x14ac:dyDescent="0.25">
      <c r="A671" s="47" t="s">
        <v>6692</v>
      </c>
      <c r="B671" s="48" t="s">
        <v>6693</v>
      </c>
      <c r="C671" s="49">
        <v>429</v>
      </c>
      <c r="D671" s="101">
        <v>345</v>
      </c>
      <c r="E671" s="58">
        <f t="shared" si="11"/>
        <v>0.19580419580419584</v>
      </c>
      <c r="F671" s="48" t="s">
        <v>759</v>
      </c>
    </row>
    <row r="672" spans="1:6" x14ac:dyDescent="0.25">
      <c r="A672" s="47" t="s">
        <v>10011</v>
      </c>
      <c r="B672" s="48" t="s">
        <v>10012</v>
      </c>
      <c r="C672" s="49">
        <v>429</v>
      </c>
      <c r="D672" s="101">
        <v>345</v>
      </c>
      <c r="E672" s="58">
        <f t="shared" si="11"/>
        <v>0.19580419580419584</v>
      </c>
      <c r="F672" s="48" t="s">
        <v>759</v>
      </c>
    </row>
    <row r="673" spans="1:6" x14ac:dyDescent="0.25">
      <c r="A673" s="47" t="s">
        <v>6696</v>
      </c>
      <c r="B673" s="48" t="s">
        <v>6697</v>
      </c>
      <c r="C673" s="49">
        <v>430</v>
      </c>
      <c r="D673" s="101">
        <v>345</v>
      </c>
      <c r="E673" s="58">
        <f t="shared" si="11"/>
        <v>0.19767441860465118</v>
      </c>
      <c r="F673" s="48" t="s">
        <v>759</v>
      </c>
    </row>
    <row r="674" spans="1:6" x14ac:dyDescent="0.25">
      <c r="A674" s="47" t="s">
        <v>6694</v>
      </c>
      <c r="B674" s="48" t="s">
        <v>6695</v>
      </c>
      <c r="C674" s="49">
        <v>433</v>
      </c>
      <c r="D674" s="101">
        <v>348</v>
      </c>
      <c r="E674" s="58">
        <f t="shared" si="11"/>
        <v>0.19630484988452657</v>
      </c>
      <c r="F674" s="48" t="s">
        <v>759</v>
      </c>
    </row>
    <row r="675" spans="1:6" x14ac:dyDescent="0.25">
      <c r="A675" s="47" t="s">
        <v>10013</v>
      </c>
      <c r="B675" s="48" t="s">
        <v>10014</v>
      </c>
      <c r="C675" s="49">
        <v>440</v>
      </c>
      <c r="D675" s="101">
        <v>354</v>
      </c>
      <c r="E675" s="58">
        <f t="shared" si="11"/>
        <v>0.19545454545454544</v>
      </c>
      <c r="F675" s="48" t="s">
        <v>759</v>
      </c>
    </row>
    <row r="676" spans="1:6" x14ac:dyDescent="0.25">
      <c r="A676" s="47" t="s">
        <v>10015</v>
      </c>
      <c r="B676" s="48" t="s">
        <v>10016</v>
      </c>
      <c r="C676" s="49">
        <v>445</v>
      </c>
      <c r="D676" s="101">
        <v>357</v>
      </c>
      <c r="E676" s="58">
        <f t="shared" si="11"/>
        <v>0.19775280898876402</v>
      </c>
      <c r="F676" s="48" t="s">
        <v>759</v>
      </c>
    </row>
    <row r="677" spans="1:6" x14ac:dyDescent="0.25">
      <c r="A677" s="47" t="s">
        <v>10017</v>
      </c>
      <c r="B677" s="48" t="s">
        <v>10018</v>
      </c>
      <c r="C677" s="49">
        <v>445</v>
      </c>
      <c r="D677" s="101">
        <v>357</v>
      </c>
      <c r="E677" s="58">
        <f t="shared" si="11"/>
        <v>0.19775280898876402</v>
      </c>
      <c r="F677" s="48" t="s">
        <v>759</v>
      </c>
    </row>
    <row r="678" spans="1:6" x14ac:dyDescent="0.25">
      <c r="A678" s="47" t="s">
        <v>6698</v>
      </c>
      <c r="B678" s="48" t="s">
        <v>6699</v>
      </c>
      <c r="C678" s="49">
        <v>447</v>
      </c>
      <c r="D678" s="101">
        <v>321</v>
      </c>
      <c r="E678" s="58">
        <f t="shared" si="11"/>
        <v>0.28187919463087252</v>
      </c>
      <c r="F678" s="48" t="s">
        <v>759</v>
      </c>
    </row>
    <row r="679" spans="1:6" x14ac:dyDescent="0.25">
      <c r="A679" s="47" t="s">
        <v>6667</v>
      </c>
      <c r="B679" s="48" t="s">
        <v>6668</v>
      </c>
      <c r="C679" s="49">
        <v>449</v>
      </c>
      <c r="D679" s="101">
        <v>360</v>
      </c>
      <c r="E679" s="58">
        <f t="shared" si="11"/>
        <v>0.19821826280623611</v>
      </c>
      <c r="F679" s="48" t="s">
        <v>759</v>
      </c>
    </row>
    <row r="680" spans="1:6" x14ac:dyDescent="0.25">
      <c r="A680" s="47" t="s">
        <v>10019</v>
      </c>
      <c r="B680" s="48" t="s">
        <v>10020</v>
      </c>
      <c r="C680" s="49">
        <v>449</v>
      </c>
      <c r="D680" s="101">
        <v>360</v>
      </c>
      <c r="E680" s="58">
        <f t="shared" si="11"/>
        <v>0.19821826280623611</v>
      </c>
      <c r="F680" s="48" t="s">
        <v>759</v>
      </c>
    </row>
    <row r="681" spans="1:6" x14ac:dyDescent="0.25">
      <c r="A681" s="47" t="s">
        <v>10021</v>
      </c>
      <c r="B681" s="48" t="s">
        <v>10022</v>
      </c>
      <c r="C681" s="49">
        <v>449</v>
      </c>
      <c r="D681" s="101">
        <v>360</v>
      </c>
      <c r="E681" s="58">
        <f t="shared" si="11"/>
        <v>0.19821826280623611</v>
      </c>
      <c r="F681" s="48" t="s">
        <v>759</v>
      </c>
    </row>
    <row r="682" spans="1:6" x14ac:dyDescent="0.25">
      <c r="A682" s="47" t="s">
        <v>10023</v>
      </c>
      <c r="B682" s="48" t="s">
        <v>10024</v>
      </c>
      <c r="C682" s="49">
        <v>455</v>
      </c>
      <c r="D682" s="101">
        <v>366</v>
      </c>
      <c r="E682" s="58">
        <f t="shared" si="11"/>
        <v>0.19560439560439558</v>
      </c>
      <c r="F682" s="48" t="s">
        <v>759</v>
      </c>
    </row>
    <row r="683" spans="1:6" x14ac:dyDescent="0.25">
      <c r="A683" s="47" t="s">
        <v>10025</v>
      </c>
      <c r="B683" s="48" t="s">
        <v>10026</v>
      </c>
      <c r="C683" s="49">
        <v>456</v>
      </c>
      <c r="D683" s="101">
        <v>366</v>
      </c>
      <c r="E683" s="58">
        <f t="shared" si="11"/>
        <v>0.19736842105263153</v>
      </c>
      <c r="F683" s="48" t="s">
        <v>759</v>
      </c>
    </row>
    <row r="684" spans="1:6" x14ac:dyDescent="0.25">
      <c r="A684" s="47" t="s">
        <v>10027</v>
      </c>
      <c r="B684" s="48" t="s">
        <v>10028</v>
      </c>
      <c r="C684" s="49">
        <v>457</v>
      </c>
      <c r="D684" s="101">
        <v>312</v>
      </c>
      <c r="E684" s="58">
        <f t="shared" si="11"/>
        <v>0.3172866520787746</v>
      </c>
      <c r="F684" s="48" t="s">
        <v>759</v>
      </c>
    </row>
    <row r="685" spans="1:6" x14ac:dyDescent="0.25">
      <c r="A685" s="47" t="s">
        <v>6700</v>
      </c>
      <c r="B685" s="48" t="s">
        <v>6701</v>
      </c>
      <c r="C685" s="49">
        <v>459</v>
      </c>
      <c r="D685" s="101">
        <v>369</v>
      </c>
      <c r="E685" s="58">
        <f t="shared" si="11"/>
        <v>0.19607843137254899</v>
      </c>
      <c r="F685" s="48" t="s">
        <v>759</v>
      </c>
    </row>
    <row r="686" spans="1:6" x14ac:dyDescent="0.25">
      <c r="A686" s="47" t="s">
        <v>6702</v>
      </c>
      <c r="B686" s="48" t="s">
        <v>6703</v>
      </c>
      <c r="C686" s="49">
        <v>461</v>
      </c>
      <c r="D686" s="101">
        <v>369</v>
      </c>
      <c r="E686" s="58">
        <f t="shared" si="11"/>
        <v>0.19956616052060738</v>
      </c>
      <c r="F686" s="48" t="s">
        <v>759</v>
      </c>
    </row>
    <row r="687" spans="1:6" x14ac:dyDescent="0.25">
      <c r="A687" s="47" t="s">
        <v>10029</v>
      </c>
      <c r="B687" s="48" t="s">
        <v>10030</v>
      </c>
      <c r="C687" s="49">
        <v>464</v>
      </c>
      <c r="D687" s="101">
        <v>372</v>
      </c>
      <c r="E687" s="58">
        <f t="shared" si="11"/>
        <v>0.19827586206896552</v>
      </c>
      <c r="F687" s="48" t="s">
        <v>759</v>
      </c>
    </row>
    <row r="688" spans="1:6" x14ac:dyDescent="0.25">
      <c r="A688" s="47" t="s">
        <v>6706</v>
      </c>
      <c r="B688" s="48" t="s">
        <v>6707</v>
      </c>
      <c r="C688" s="49">
        <v>465</v>
      </c>
      <c r="D688" s="101">
        <v>372</v>
      </c>
      <c r="E688" s="58">
        <f t="shared" si="11"/>
        <v>0.19999999999999996</v>
      </c>
      <c r="F688" s="48" t="s">
        <v>759</v>
      </c>
    </row>
    <row r="689" spans="1:6" x14ac:dyDescent="0.25">
      <c r="A689" s="47" t="s">
        <v>10031</v>
      </c>
      <c r="B689" s="48" t="s">
        <v>10032</v>
      </c>
      <c r="C689" s="49">
        <v>465</v>
      </c>
      <c r="D689" s="101">
        <v>372</v>
      </c>
      <c r="E689" s="58">
        <f t="shared" si="11"/>
        <v>0.19999999999999996</v>
      </c>
      <c r="F689" s="48" t="s">
        <v>759</v>
      </c>
    </row>
    <row r="690" spans="1:6" x14ac:dyDescent="0.25">
      <c r="A690" s="47" t="s">
        <v>6704</v>
      </c>
      <c r="B690" s="48" t="s">
        <v>6705</v>
      </c>
      <c r="C690" s="49">
        <v>466</v>
      </c>
      <c r="D690" s="101">
        <v>375</v>
      </c>
      <c r="E690" s="58">
        <f t="shared" si="11"/>
        <v>0.19527896995708149</v>
      </c>
      <c r="F690" s="48" t="s">
        <v>759</v>
      </c>
    </row>
    <row r="691" spans="1:6" x14ac:dyDescent="0.25">
      <c r="A691" s="47" t="s">
        <v>6710</v>
      </c>
      <c r="B691" s="48" t="s">
        <v>6711</v>
      </c>
      <c r="C691" s="49">
        <v>471</v>
      </c>
      <c r="D691" s="101">
        <v>378</v>
      </c>
      <c r="E691" s="58">
        <f t="shared" si="11"/>
        <v>0.19745222929936301</v>
      </c>
      <c r="F691" s="48" t="s">
        <v>759</v>
      </c>
    </row>
    <row r="692" spans="1:6" x14ac:dyDescent="0.25">
      <c r="A692" s="47" t="s">
        <v>6708</v>
      </c>
      <c r="B692" s="48" t="s">
        <v>6709</v>
      </c>
      <c r="C692" s="49">
        <v>472</v>
      </c>
      <c r="D692" s="101">
        <v>378</v>
      </c>
      <c r="E692" s="58">
        <f t="shared" si="11"/>
        <v>0.19915254237288138</v>
      </c>
      <c r="F692" s="48" t="s">
        <v>759</v>
      </c>
    </row>
    <row r="693" spans="1:6" x14ac:dyDescent="0.25">
      <c r="A693" s="47" t="s">
        <v>6714</v>
      </c>
      <c r="B693" s="48" t="s">
        <v>6715</v>
      </c>
      <c r="C693" s="49">
        <v>475</v>
      </c>
      <c r="D693" s="101">
        <v>306</v>
      </c>
      <c r="E693" s="58">
        <f t="shared" si="11"/>
        <v>0.35578947368421054</v>
      </c>
      <c r="F693" s="48" t="s">
        <v>759</v>
      </c>
    </row>
    <row r="694" spans="1:6" x14ac:dyDescent="0.25">
      <c r="A694" s="47" t="s">
        <v>10033</v>
      </c>
      <c r="B694" s="48" t="s">
        <v>10034</v>
      </c>
      <c r="C694" s="49">
        <v>476</v>
      </c>
      <c r="D694" s="101">
        <v>381</v>
      </c>
      <c r="E694" s="58">
        <f t="shared" si="11"/>
        <v>0.19957983193277307</v>
      </c>
      <c r="F694" s="48" t="s">
        <v>759</v>
      </c>
    </row>
    <row r="695" spans="1:6" x14ac:dyDescent="0.25">
      <c r="A695" s="47" t="s">
        <v>6712</v>
      </c>
      <c r="B695" s="48" t="s">
        <v>6713</v>
      </c>
      <c r="C695" s="49">
        <v>477</v>
      </c>
      <c r="D695" s="101">
        <v>384</v>
      </c>
      <c r="E695" s="58">
        <f t="shared" si="11"/>
        <v>0.19496855345911945</v>
      </c>
      <c r="F695" s="48" t="s">
        <v>759</v>
      </c>
    </row>
    <row r="696" spans="1:6" x14ac:dyDescent="0.25">
      <c r="A696" s="47" t="s">
        <v>10035</v>
      </c>
      <c r="B696" s="48" t="s">
        <v>10036</v>
      </c>
      <c r="C696" s="49">
        <v>478</v>
      </c>
      <c r="D696" s="101">
        <v>384</v>
      </c>
      <c r="E696" s="58">
        <f t="shared" si="11"/>
        <v>0.19665271966527198</v>
      </c>
      <c r="F696" s="48" t="s">
        <v>759</v>
      </c>
    </row>
    <row r="697" spans="1:6" x14ac:dyDescent="0.25">
      <c r="A697" s="47" t="s">
        <v>6716</v>
      </c>
      <c r="B697" s="48" t="s">
        <v>6717</v>
      </c>
      <c r="C697" s="49">
        <v>480</v>
      </c>
      <c r="D697" s="101">
        <v>384</v>
      </c>
      <c r="E697" s="58">
        <f t="shared" si="11"/>
        <v>0.19999999999999996</v>
      </c>
      <c r="F697" s="48" t="s">
        <v>759</v>
      </c>
    </row>
    <row r="698" spans="1:6" x14ac:dyDescent="0.25">
      <c r="A698" s="47" t="s">
        <v>6718</v>
      </c>
      <c r="B698" s="48" t="s">
        <v>6719</v>
      </c>
      <c r="C698" s="49">
        <v>486</v>
      </c>
      <c r="D698" s="101">
        <v>390</v>
      </c>
      <c r="E698" s="58">
        <f t="shared" si="11"/>
        <v>0.19753086419753085</v>
      </c>
      <c r="F698" s="48" t="s">
        <v>759</v>
      </c>
    </row>
    <row r="699" spans="1:6" x14ac:dyDescent="0.25">
      <c r="A699" s="47" t="s">
        <v>10037</v>
      </c>
      <c r="B699" s="48" t="s">
        <v>10038</v>
      </c>
      <c r="C699" s="49">
        <v>486</v>
      </c>
      <c r="D699" s="101">
        <v>333</v>
      </c>
      <c r="E699" s="58">
        <f t="shared" si="11"/>
        <v>0.31481481481481477</v>
      </c>
      <c r="F699" s="48" t="s">
        <v>759</v>
      </c>
    </row>
    <row r="700" spans="1:6" x14ac:dyDescent="0.25">
      <c r="A700" s="47" t="s">
        <v>10039</v>
      </c>
      <c r="B700" s="48" t="s">
        <v>10040</v>
      </c>
      <c r="C700" s="49">
        <v>488</v>
      </c>
      <c r="D700" s="101">
        <v>378</v>
      </c>
      <c r="E700" s="58">
        <f t="shared" si="11"/>
        <v>0.22540983606557374</v>
      </c>
      <c r="F700" s="48" t="s">
        <v>759</v>
      </c>
    </row>
    <row r="701" spans="1:6" x14ac:dyDescent="0.25">
      <c r="A701" s="47" t="s">
        <v>10041</v>
      </c>
      <c r="B701" s="48" t="s">
        <v>10042</v>
      </c>
      <c r="C701" s="49">
        <v>489</v>
      </c>
      <c r="D701" s="101">
        <v>393</v>
      </c>
      <c r="E701" s="58">
        <f t="shared" si="11"/>
        <v>0.19631901840490795</v>
      </c>
      <c r="F701" s="48" t="s">
        <v>759</v>
      </c>
    </row>
    <row r="702" spans="1:6" x14ac:dyDescent="0.25">
      <c r="A702" s="47" t="s">
        <v>10043</v>
      </c>
      <c r="B702" s="48" t="s">
        <v>10044</v>
      </c>
      <c r="C702" s="49">
        <v>492</v>
      </c>
      <c r="D702" s="101">
        <v>396</v>
      </c>
      <c r="E702" s="58">
        <f t="shared" si="11"/>
        <v>0.19512195121951215</v>
      </c>
      <c r="F702" s="48" t="s">
        <v>759</v>
      </c>
    </row>
    <row r="703" spans="1:6" x14ac:dyDescent="0.25">
      <c r="A703" s="47" t="s">
        <v>6720</v>
      </c>
      <c r="B703" s="48" t="s">
        <v>6721</v>
      </c>
      <c r="C703" s="49">
        <v>492</v>
      </c>
      <c r="D703" s="101">
        <v>381</v>
      </c>
      <c r="E703" s="58">
        <f t="shared" si="11"/>
        <v>0.22560975609756095</v>
      </c>
      <c r="F703" s="48" t="s">
        <v>759</v>
      </c>
    </row>
    <row r="704" spans="1:6" x14ac:dyDescent="0.25">
      <c r="A704" s="47" t="s">
        <v>6722</v>
      </c>
      <c r="B704" s="48" t="s">
        <v>6723</v>
      </c>
      <c r="C704" s="49">
        <v>494</v>
      </c>
      <c r="D704" s="101">
        <v>396</v>
      </c>
      <c r="E704" s="58">
        <f t="shared" si="11"/>
        <v>0.19838056680161942</v>
      </c>
      <c r="F704" s="48" t="s">
        <v>759</v>
      </c>
    </row>
    <row r="705" spans="1:6" x14ac:dyDescent="0.25">
      <c r="A705" s="47" t="s">
        <v>10045</v>
      </c>
      <c r="B705" s="48" t="s">
        <v>10046</v>
      </c>
      <c r="C705" s="49">
        <v>497</v>
      </c>
      <c r="D705" s="101">
        <v>399</v>
      </c>
      <c r="E705" s="58">
        <f t="shared" si="11"/>
        <v>0.19718309859154926</v>
      </c>
      <c r="F705" s="48" t="s">
        <v>759</v>
      </c>
    </row>
    <row r="706" spans="1:6" x14ac:dyDescent="0.25">
      <c r="A706" s="47" t="s">
        <v>6724</v>
      </c>
      <c r="B706" s="48" t="s">
        <v>6725</v>
      </c>
      <c r="C706" s="49">
        <v>499</v>
      </c>
      <c r="D706" s="101">
        <v>357</v>
      </c>
      <c r="E706" s="58">
        <f t="shared" si="11"/>
        <v>0.28456913827655306</v>
      </c>
      <c r="F706" s="48" t="s">
        <v>759</v>
      </c>
    </row>
    <row r="707" spans="1:6" x14ac:dyDescent="0.25">
      <c r="A707" s="47" t="s">
        <v>10047</v>
      </c>
      <c r="B707" s="48" t="s">
        <v>10048</v>
      </c>
      <c r="C707" s="49">
        <v>501</v>
      </c>
      <c r="D707" s="101">
        <v>402</v>
      </c>
      <c r="E707" s="58">
        <f t="shared" si="11"/>
        <v>0.19760479041916168</v>
      </c>
      <c r="F707" s="48" t="s">
        <v>759</v>
      </c>
    </row>
    <row r="708" spans="1:6" x14ac:dyDescent="0.25">
      <c r="A708" s="47" t="s">
        <v>6726</v>
      </c>
      <c r="B708" s="48" t="s">
        <v>6727</v>
      </c>
      <c r="C708" s="49">
        <v>503</v>
      </c>
      <c r="D708" s="101">
        <v>405</v>
      </c>
      <c r="E708" s="58">
        <f t="shared" si="11"/>
        <v>0.19483101391650104</v>
      </c>
      <c r="F708" s="48" t="s">
        <v>759</v>
      </c>
    </row>
    <row r="709" spans="1:6" x14ac:dyDescent="0.25">
      <c r="A709" s="47" t="s">
        <v>10049</v>
      </c>
      <c r="B709" s="48" t="s">
        <v>10050</v>
      </c>
      <c r="C709" s="49">
        <v>503</v>
      </c>
      <c r="D709" s="101">
        <v>405</v>
      </c>
      <c r="E709" s="58">
        <f t="shared" si="11"/>
        <v>0.19483101391650104</v>
      </c>
      <c r="F709" s="48" t="s">
        <v>759</v>
      </c>
    </row>
    <row r="710" spans="1:6" x14ac:dyDescent="0.25">
      <c r="A710" s="47" t="s">
        <v>10051</v>
      </c>
      <c r="B710" s="48" t="s">
        <v>6728</v>
      </c>
      <c r="C710" s="49">
        <v>509</v>
      </c>
      <c r="D710" s="101">
        <v>408</v>
      </c>
      <c r="E710" s="58">
        <f t="shared" si="11"/>
        <v>0.19842829076620827</v>
      </c>
      <c r="F710" s="48" t="s">
        <v>759</v>
      </c>
    </row>
    <row r="711" spans="1:6" x14ac:dyDescent="0.25">
      <c r="A711" s="47" t="s">
        <v>6729</v>
      </c>
      <c r="B711" s="48" t="s">
        <v>6730</v>
      </c>
      <c r="C711" s="49">
        <v>511</v>
      </c>
      <c r="D711" s="101">
        <v>396</v>
      </c>
      <c r="E711" s="58">
        <f t="shared" si="11"/>
        <v>0.22504892367906071</v>
      </c>
      <c r="F711" s="48" t="s">
        <v>759</v>
      </c>
    </row>
    <row r="712" spans="1:6" x14ac:dyDescent="0.25">
      <c r="A712" s="47" t="s">
        <v>6731</v>
      </c>
      <c r="B712" s="48" t="s">
        <v>6732</v>
      </c>
      <c r="C712" s="49">
        <v>514</v>
      </c>
      <c r="D712" s="101">
        <v>414</v>
      </c>
      <c r="E712" s="58">
        <f t="shared" si="11"/>
        <v>0.19455252918287935</v>
      </c>
      <c r="F712" s="48" t="s">
        <v>759</v>
      </c>
    </row>
    <row r="713" spans="1:6" x14ac:dyDescent="0.25">
      <c r="A713" s="47" t="s">
        <v>10052</v>
      </c>
      <c r="B713" s="48" t="s">
        <v>10053</v>
      </c>
      <c r="C713" s="49">
        <v>516</v>
      </c>
      <c r="D713" s="101">
        <v>414</v>
      </c>
      <c r="E713" s="58">
        <f t="shared" si="11"/>
        <v>0.19767441860465118</v>
      </c>
      <c r="F713" s="48" t="s">
        <v>759</v>
      </c>
    </row>
    <row r="714" spans="1:6" x14ac:dyDescent="0.25">
      <c r="A714" s="47" t="s">
        <v>10054</v>
      </c>
      <c r="B714" s="48" t="s">
        <v>10055</v>
      </c>
      <c r="C714" s="49">
        <v>517</v>
      </c>
      <c r="D714" s="101">
        <v>414</v>
      </c>
      <c r="E714" s="58">
        <f t="shared" si="11"/>
        <v>0.19922630560928434</v>
      </c>
      <c r="F714" s="48" t="s">
        <v>759</v>
      </c>
    </row>
    <row r="715" spans="1:6" x14ac:dyDescent="0.25">
      <c r="A715" s="47" t="s">
        <v>6733</v>
      </c>
      <c r="B715" s="48" t="s">
        <v>6734</v>
      </c>
      <c r="C715" s="49">
        <v>517</v>
      </c>
      <c r="D715" s="101">
        <v>414</v>
      </c>
      <c r="E715" s="58">
        <f t="shared" ref="E715:E778" si="12">1-D715/C715</f>
        <v>0.19922630560928434</v>
      </c>
      <c r="F715" s="48" t="s">
        <v>759</v>
      </c>
    </row>
    <row r="716" spans="1:6" x14ac:dyDescent="0.25">
      <c r="A716" s="47" t="s">
        <v>10056</v>
      </c>
      <c r="B716" s="48" t="s">
        <v>10057</v>
      </c>
      <c r="C716" s="49">
        <v>517</v>
      </c>
      <c r="D716" s="101">
        <v>414</v>
      </c>
      <c r="E716" s="58">
        <f t="shared" si="12"/>
        <v>0.19922630560928434</v>
      </c>
      <c r="F716" s="48" t="s">
        <v>759</v>
      </c>
    </row>
    <row r="717" spans="1:6" x14ac:dyDescent="0.25">
      <c r="A717" s="47" t="s">
        <v>10058</v>
      </c>
      <c r="B717" s="48" t="s">
        <v>10059</v>
      </c>
      <c r="C717" s="49">
        <v>524</v>
      </c>
      <c r="D717" s="101">
        <v>420</v>
      </c>
      <c r="E717" s="58">
        <f t="shared" si="12"/>
        <v>0.19847328244274809</v>
      </c>
      <c r="F717" s="48" t="s">
        <v>759</v>
      </c>
    </row>
    <row r="718" spans="1:6" x14ac:dyDescent="0.25">
      <c r="A718" s="47" t="s">
        <v>6735</v>
      </c>
      <c r="B718" s="48" t="s">
        <v>6736</v>
      </c>
      <c r="C718" s="49">
        <v>524</v>
      </c>
      <c r="D718" s="101">
        <v>420</v>
      </c>
      <c r="E718" s="58">
        <f t="shared" si="12"/>
        <v>0.19847328244274809</v>
      </c>
      <c r="F718" s="48" t="s">
        <v>759</v>
      </c>
    </row>
    <row r="719" spans="1:6" x14ac:dyDescent="0.25">
      <c r="A719" s="47" t="s">
        <v>6737</v>
      </c>
      <c r="B719" s="48" t="s">
        <v>6738</v>
      </c>
      <c r="C719" s="49">
        <v>524</v>
      </c>
      <c r="D719" s="101">
        <v>420</v>
      </c>
      <c r="E719" s="58">
        <f t="shared" si="12"/>
        <v>0.19847328244274809</v>
      </c>
      <c r="F719" s="48" t="s">
        <v>759</v>
      </c>
    </row>
    <row r="720" spans="1:6" x14ac:dyDescent="0.25">
      <c r="A720" s="47" t="s">
        <v>10060</v>
      </c>
      <c r="B720" s="48" t="s">
        <v>10061</v>
      </c>
      <c r="C720" s="49">
        <v>525</v>
      </c>
      <c r="D720" s="101">
        <v>420</v>
      </c>
      <c r="E720" s="58">
        <f t="shared" si="12"/>
        <v>0.19999999999999996</v>
      </c>
      <c r="F720" s="48" t="s">
        <v>759</v>
      </c>
    </row>
    <row r="721" spans="1:6" x14ac:dyDescent="0.25">
      <c r="A721" s="47" t="s">
        <v>10062</v>
      </c>
      <c r="B721" s="48" t="s">
        <v>10063</v>
      </c>
      <c r="C721" s="49">
        <v>527</v>
      </c>
      <c r="D721" s="101">
        <v>423</v>
      </c>
      <c r="E721" s="58">
        <f t="shared" si="12"/>
        <v>0.19734345351043647</v>
      </c>
      <c r="F721" s="48" t="s">
        <v>759</v>
      </c>
    </row>
    <row r="722" spans="1:6" x14ac:dyDescent="0.25">
      <c r="A722" s="47" t="s">
        <v>10064</v>
      </c>
      <c r="B722" s="48" t="s">
        <v>10065</v>
      </c>
      <c r="C722" s="49">
        <v>527</v>
      </c>
      <c r="D722" s="101">
        <v>423</v>
      </c>
      <c r="E722" s="58">
        <f t="shared" si="12"/>
        <v>0.19734345351043647</v>
      </c>
      <c r="F722" s="48" t="s">
        <v>759</v>
      </c>
    </row>
    <row r="723" spans="1:6" x14ac:dyDescent="0.25">
      <c r="A723" s="47" t="s">
        <v>10066</v>
      </c>
      <c r="B723" s="48" t="s">
        <v>10067</v>
      </c>
      <c r="C723" s="49">
        <v>529</v>
      </c>
      <c r="D723" s="101">
        <v>426</v>
      </c>
      <c r="E723" s="58">
        <f t="shared" si="12"/>
        <v>0.19470699432892247</v>
      </c>
      <c r="F723" s="48" t="s">
        <v>759</v>
      </c>
    </row>
    <row r="724" spans="1:6" x14ac:dyDescent="0.25">
      <c r="A724" s="47" t="s">
        <v>6739</v>
      </c>
      <c r="B724" s="48" t="s">
        <v>6740</v>
      </c>
      <c r="C724" s="49">
        <v>529</v>
      </c>
      <c r="D724" s="101">
        <v>426</v>
      </c>
      <c r="E724" s="58">
        <f t="shared" si="12"/>
        <v>0.19470699432892247</v>
      </c>
      <c r="F724" s="48" t="s">
        <v>759</v>
      </c>
    </row>
    <row r="725" spans="1:6" x14ac:dyDescent="0.25">
      <c r="A725" s="47" t="s">
        <v>6741</v>
      </c>
      <c r="B725" s="48" t="s">
        <v>6742</v>
      </c>
      <c r="C725" s="49">
        <v>531</v>
      </c>
      <c r="D725" s="101">
        <v>426</v>
      </c>
      <c r="E725" s="58">
        <f t="shared" si="12"/>
        <v>0.19774011299435024</v>
      </c>
      <c r="F725" s="48" t="s">
        <v>759</v>
      </c>
    </row>
    <row r="726" spans="1:6" x14ac:dyDescent="0.25">
      <c r="A726" s="47" t="s">
        <v>6743</v>
      </c>
      <c r="B726" s="48" t="s">
        <v>6744</v>
      </c>
      <c r="C726" s="49">
        <v>532</v>
      </c>
      <c r="D726" s="101">
        <v>426</v>
      </c>
      <c r="E726" s="58">
        <f t="shared" si="12"/>
        <v>0.1992481203007519</v>
      </c>
      <c r="F726" s="48" t="s">
        <v>759</v>
      </c>
    </row>
    <row r="727" spans="1:6" x14ac:dyDescent="0.25">
      <c r="A727" s="47" t="s">
        <v>6745</v>
      </c>
      <c r="B727" s="48" t="s">
        <v>6746</v>
      </c>
      <c r="C727" s="49">
        <v>536</v>
      </c>
      <c r="D727" s="101">
        <v>429</v>
      </c>
      <c r="E727" s="58">
        <f t="shared" si="12"/>
        <v>0.19962686567164178</v>
      </c>
      <c r="F727" s="48" t="s">
        <v>759</v>
      </c>
    </row>
    <row r="728" spans="1:6" x14ac:dyDescent="0.25">
      <c r="A728" s="47" t="s">
        <v>6747</v>
      </c>
      <c r="B728" s="48" t="s">
        <v>6748</v>
      </c>
      <c r="C728" s="49">
        <v>543</v>
      </c>
      <c r="D728" s="101">
        <v>435</v>
      </c>
      <c r="E728" s="58">
        <f t="shared" si="12"/>
        <v>0.19889502762430944</v>
      </c>
      <c r="F728" s="48" t="s">
        <v>759</v>
      </c>
    </row>
    <row r="729" spans="1:6" x14ac:dyDescent="0.25">
      <c r="A729" s="47" t="s">
        <v>10068</v>
      </c>
      <c r="B729" s="48" t="s">
        <v>10069</v>
      </c>
      <c r="C729" s="49">
        <v>544</v>
      </c>
      <c r="D729" s="101">
        <v>438</v>
      </c>
      <c r="E729" s="58">
        <f t="shared" si="12"/>
        <v>0.19485294117647056</v>
      </c>
      <c r="F729" s="48" t="s">
        <v>759</v>
      </c>
    </row>
    <row r="730" spans="1:6" x14ac:dyDescent="0.25">
      <c r="A730" s="47" t="s">
        <v>6749</v>
      </c>
      <c r="B730" s="48" t="s">
        <v>6750</v>
      </c>
      <c r="C730" s="49">
        <v>549</v>
      </c>
      <c r="D730" s="101">
        <v>441</v>
      </c>
      <c r="E730" s="58">
        <f t="shared" si="12"/>
        <v>0.19672131147540983</v>
      </c>
      <c r="F730" s="48" t="s">
        <v>759</v>
      </c>
    </row>
    <row r="731" spans="1:6" x14ac:dyDescent="0.25">
      <c r="A731" s="47" t="s">
        <v>10070</v>
      </c>
      <c r="B731" s="48" t="s">
        <v>10071</v>
      </c>
      <c r="C731" s="49">
        <v>555</v>
      </c>
      <c r="D731" s="101">
        <v>444</v>
      </c>
      <c r="E731" s="58">
        <f t="shared" si="12"/>
        <v>0.19999999999999996</v>
      </c>
      <c r="F731" s="48" t="s">
        <v>759</v>
      </c>
    </row>
    <row r="732" spans="1:6" x14ac:dyDescent="0.25">
      <c r="A732" s="47" t="s">
        <v>10072</v>
      </c>
      <c r="B732" s="48" t="s">
        <v>10073</v>
      </c>
      <c r="C732" s="49">
        <v>560</v>
      </c>
      <c r="D732" s="101">
        <v>450</v>
      </c>
      <c r="E732" s="58">
        <f t="shared" si="12"/>
        <v>0.1964285714285714</v>
      </c>
      <c r="F732" s="48" t="s">
        <v>759</v>
      </c>
    </row>
    <row r="733" spans="1:6" x14ac:dyDescent="0.25">
      <c r="A733" s="47" t="s">
        <v>6751</v>
      </c>
      <c r="B733" s="48" t="s">
        <v>6752</v>
      </c>
      <c r="C733" s="49">
        <v>561</v>
      </c>
      <c r="D733" s="101">
        <v>408</v>
      </c>
      <c r="E733" s="58">
        <f t="shared" si="12"/>
        <v>0.27272727272727271</v>
      </c>
      <c r="F733" s="48" t="s">
        <v>759</v>
      </c>
    </row>
    <row r="734" spans="1:6" x14ac:dyDescent="0.25">
      <c r="A734" s="47" t="s">
        <v>10074</v>
      </c>
      <c r="B734" s="48" t="s">
        <v>10075</v>
      </c>
      <c r="C734" s="49">
        <v>569</v>
      </c>
      <c r="D734" s="101">
        <v>456</v>
      </c>
      <c r="E734" s="58">
        <f t="shared" si="12"/>
        <v>0.19859402460456943</v>
      </c>
      <c r="F734" s="48" t="s">
        <v>759</v>
      </c>
    </row>
    <row r="735" spans="1:6" x14ac:dyDescent="0.25">
      <c r="A735" s="47" t="s">
        <v>6753</v>
      </c>
      <c r="B735" s="48" t="s">
        <v>6754</v>
      </c>
      <c r="C735" s="49">
        <v>569</v>
      </c>
      <c r="D735" s="101">
        <v>456</v>
      </c>
      <c r="E735" s="58">
        <f t="shared" si="12"/>
        <v>0.19859402460456943</v>
      </c>
      <c r="F735" s="48" t="s">
        <v>759</v>
      </c>
    </row>
    <row r="736" spans="1:6" x14ac:dyDescent="0.25">
      <c r="A736" s="47" t="s">
        <v>6755</v>
      </c>
      <c r="B736" s="48" t="s">
        <v>6756</v>
      </c>
      <c r="C736" s="49">
        <v>571</v>
      </c>
      <c r="D736" s="101">
        <v>459</v>
      </c>
      <c r="E736" s="58">
        <f t="shared" si="12"/>
        <v>0.19614711033274956</v>
      </c>
      <c r="F736" s="48" t="s">
        <v>759</v>
      </c>
    </row>
    <row r="737" spans="1:6" x14ac:dyDescent="0.25">
      <c r="A737" s="47" t="s">
        <v>10076</v>
      </c>
      <c r="B737" s="48" t="s">
        <v>10077</v>
      </c>
      <c r="C737" s="49">
        <v>573</v>
      </c>
      <c r="D737" s="101">
        <v>459</v>
      </c>
      <c r="E737" s="58">
        <f t="shared" si="12"/>
        <v>0.19895287958115182</v>
      </c>
      <c r="F737" s="48" t="s">
        <v>759</v>
      </c>
    </row>
    <row r="738" spans="1:6" x14ac:dyDescent="0.25">
      <c r="A738" s="47" t="s">
        <v>6757</v>
      </c>
      <c r="B738" s="48" t="s">
        <v>6758</v>
      </c>
      <c r="C738" s="49">
        <v>574</v>
      </c>
      <c r="D738" s="101">
        <v>462</v>
      </c>
      <c r="E738" s="58">
        <f t="shared" si="12"/>
        <v>0.19512195121951215</v>
      </c>
      <c r="F738" s="48" t="s">
        <v>759</v>
      </c>
    </row>
    <row r="739" spans="1:6" x14ac:dyDescent="0.25">
      <c r="A739" s="47" t="s">
        <v>10078</v>
      </c>
      <c r="B739" s="48" t="s">
        <v>10079</v>
      </c>
      <c r="C739" s="49">
        <v>579</v>
      </c>
      <c r="D739" s="101">
        <v>465</v>
      </c>
      <c r="E739" s="58">
        <f t="shared" si="12"/>
        <v>0.19689119170984459</v>
      </c>
      <c r="F739" s="48" t="s">
        <v>759</v>
      </c>
    </row>
    <row r="740" spans="1:6" x14ac:dyDescent="0.25">
      <c r="A740" s="47" t="s">
        <v>10080</v>
      </c>
      <c r="B740" s="48" t="s">
        <v>10081</v>
      </c>
      <c r="C740" s="49">
        <v>580</v>
      </c>
      <c r="D740" s="101">
        <v>465</v>
      </c>
      <c r="E740" s="58">
        <f t="shared" si="12"/>
        <v>0.19827586206896552</v>
      </c>
      <c r="F740" s="48" t="s">
        <v>759</v>
      </c>
    </row>
    <row r="741" spans="1:6" x14ac:dyDescent="0.25">
      <c r="A741" s="47" t="s">
        <v>10082</v>
      </c>
      <c r="B741" s="48" t="s">
        <v>10083</v>
      </c>
      <c r="C741" s="49">
        <v>583</v>
      </c>
      <c r="D741" s="101">
        <v>468</v>
      </c>
      <c r="E741" s="58">
        <f t="shared" si="12"/>
        <v>0.19725557461406518</v>
      </c>
      <c r="F741" s="48" t="s">
        <v>759</v>
      </c>
    </row>
    <row r="742" spans="1:6" x14ac:dyDescent="0.25">
      <c r="A742" s="47" t="s">
        <v>6759</v>
      </c>
      <c r="B742" s="48" t="s">
        <v>6760</v>
      </c>
      <c r="C742" s="49">
        <v>587</v>
      </c>
      <c r="D742" s="101">
        <v>471</v>
      </c>
      <c r="E742" s="58">
        <f t="shared" si="12"/>
        <v>0.19761499148211248</v>
      </c>
      <c r="F742" s="48" t="s">
        <v>759</v>
      </c>
    </row>
    <row r="743" spans="1:6" x14ac:dyDescent="0.25">
      <c r="A743" s="47" t="s">
        <v>6761</v>
      </c>
      <c r="B743" s="48" t="s">
        <v>6762</v>
      </c>
      <c r="C743" s="49">
        <v>588</v>
      </c>
      <c r="D743" s="101">
        <v>453</v>
      </c>
      <c r="E743" s="58">
        <f t="shared" si="12"/>
        <v>0.22959183673469385</v>
      </c>
      <c r="F743" s="48" t="s">
        <v>759</v>
      </c>
    </row>
    <row r="744" spans="1:6" x14ac:dyDescent="0.25">
      <c r="A744" s="47" t="s">
        <v>6763</v>
      </c>
      <c r="B744" s="48" t="s">
        <v>6764</v>
      </c>
      <c r="C744" s="49">
        <v>588</v>
      </c>
      <c r="D744" s="101">
        <v>471</v>
      </c>
      <c r="E744" s="58">
        <f t="shared" si="12"/>
        <v>0.19897959183673475</v>
      </c>
      <c r="F744" s="48" t="s">
        <v>759</v>
      </c>
    </row>
    <row r="745" spans="1:6" x14ac:dyDescent="0.25">
      <c r="A745" s="47" t="s">
        <v>10084</v>
      </c>
      <c r="B745" s="48" t="s">
        <v>10085</v>
      </c>
      <c r="C745" s="49">
        <v>592</v>
      </c>
      <c r="D745" s="101">
        <v>474</v>
      </c>
      <c r="E745" s="58">
        <f t="shared" si="12"/>
        <v>0.19932432432432434</v>
      </c>
      <c r="F745" s="48" t="s">
        <v>759</v>
      </c>
    </row>
    <row r="746" spans="1:6" x14ac:dyDescent="0.25">
      <c r="A746" s="47" t="s">
        <v>10086</v>
      </c>
      <c r="B746" s="48" t="s">
        <v>10087</v>
      </c>
      <c r="C746" s="49">
        <v>595</v>
      </c>
      <c r="D746" s="101">
        <v>477</v>
      </c>
      <c r="E746" s="58">
        <f t="shared" si="12"/>
        <v>0.1983193277310924</v>
      </c>
      <c r="F746" s="48" t="s">
        <v>759</v>
      </c>
    </row>
    <row r="747" spans="1:6" x14ac:dyDescent="0.25">
      <c r="A747" s="47" t="s">
        <v>6765</v>
      </c>
      <c r="B747" s="48" t="s">
        <v>6766</v>
      </c>
      <c r="C747" s="49">
        <v>599</v>
      </c>
      <c r="D747" s="101">
        <v>480</v>
      </c>
      <c r="E747" s="58">
        <f t="shared" si="12"/>
        <v>0.19866444073455758</v>
      </c>
      <c r="F747" s="48" t="s">
        <v>759</v>
      </c>
    </row>
    <row r="748" spans="1:6" x14ac:dyDescent="0.25">
      <c r="A748" s="47" t="s">
        <v>10088</v>
      </c>
      <c r="B748" s="48" t="s">
        <v>10089</v>
      </c>
      <c r="C748" s="49">
        <v>599</v>
      </c>
      <c r="D748" s="101">
        <v>480</v>
      </c>
      <c r="E748" s="58">
        <f t="shared" si="12"/>
        <v>0.19866444073455758</v>
      </c>
      <c r="F748" s="48" t="s">
        <v>759</v>
      </c>
    </row>
    <row r="749" spans="1:6" x14ac:dyDescent="0.25">
      <c r="A749" s="47" t="s">
        <v>10090</v>
      </c>
      <c r="B749" s="48" t="s">
        <v>10091</v>
      </c>
      <c r="C749" s="49">
        <v>602</v>
      </c>
      <c r="D749" s="101">
        <v>483</v>
      </c>
      <c r="E749" s="58">
        <f t="shared" si="12"/>
        <v>0.19767441860465118</v>
      </c>
      <c r="F749" s="48" t="s">
        <v>759</v>
      </c>
    </row>
    <row r="750" spans="1:6" x14ac:dyDescent="0.25">
      <c r="A750" s="47" t="s">
        <v>10092</v>
      </c>
      <c r="B750" s="48" t="s">
        <v>10093</v>
      </c>
      <c r="C750" s="49">
        <v>616</v>
      </c>
      <c r="D750" s="101">
        <v>495</v>
      </c>
      <c r="E750" s="58">
        <f t="shared" si="12"/>
        <v>0.1964285714285714</v>
      </c>
      <c r="F750" s="48" t="s">
        <v>759</v>
      </c>
    </row>
    <row r="751" spans="1:6" x14ac:dyDescent="0.25">
      <c r="A751" s="47" t="s">
        <v>10094</v>
      </c>
      <c r="B751" s="48" t="s">
        <v>10095</v>
      </c>
      <c r="C751" s="49">
        <v>618</v>
      </c>
      <c r="D751" s="101">
        <v>495</v>
      </c>
      <c r="E751" s="58">
        <f t="shared" si="12"/>
        <v>0.19902912621359226</v>
      </c>
      <c r="F751" s="48" t="s">
        <v>759</v>
      </c>
    </row>
    <row r="752" spans="1:6" x14ac:dyDescent="0.25">
      <c r="A752" s="47" t="s">
        <v>6767</v>
      </c>
      <c r="B752" s="48" t="s">
        <v>6768</v>
      </c>
      <c r="C752" s="49">
        <v>619</v>
      </c>
      <c r="D752" s="101">
        <v>498</v>
      </c>
      <c r="E752" s="58">
        <f t="shared" si="12"/>
        <v>0.19547657512116312</v>
      </c>
      <c r="F752" s="48" t="s">
        <v>759</v>
      </c>
    </row>
    <row r="753" spans="1:6" x14ac:dyDescent="0.25">
      <c r="A753" s="47" t="s">
        <v>6769</v>
      </c>
      <c r="B753" s="48" t="s">
        <v>6770</v>
      </c>
      <c r="C753" s="49">
        <v>625</v>
      </c>
      <c r="D753" s="101">
        <v>501</v>
      </c>
      <c r="E753" s="58">
        <f t="shared" si="12"/>
        <v>0.19840000000000002</v>
      </c>
      <c r="F753" s="48" t="s">
        <v>759</v>
      </c>
    </row>
    <row r="754" spans="1:6" x14ac:dyDescent="0.25">
      <c r="A754" s="47" t="s">
        <v>6771</v>
      </c>
      <c r="B754" s="48" t="s">
        <v>6772</v>
      </c>
      <c r="C754" s="49">
        <v>637</v>
      </c>
      <c r="D754" s="101">
        <v>510</v>
      </c>
      <c r="E754" s="58">
        <f t="shared" si="12"/>
        <v>0.19937205651491363</v>
      </c>
      <c r="F754" s="48" t="s">
        <v>759</v>
      </c>
    </row>
    <row r="755" spans="1:6" x14ac:dyDescent="0.25">
      <c r="A755" s="47" t="s">
        <v>6773</v>
      </c>
      <c r="B755" s="48" t="s">
        <v>6774</v>
      </c>
      <c r="C755" s="49">
        <v>644</v>
      </c>
      <c r="D755" s="101">
        <v>516</v>
      </c>
      <c r="E755" s="58">
        <f t="shared" si="12"/>
        <v>0.19875776397515532</v>
      </c>
      <c r="F755" s="48" t="s">
        <v>759</v>
      </c>
    </row>
    <row r="756" spans="1:6" x14ac:dyDescent="0.25">
      <c r="A756" s="47" t="s">
        <v>6775</v>
      </c>
      <c r="B756" s="48" t="s">
        <v>6776</v>
      </c>
      <c r="C756" s="49">
        <v>648</v>
      </c>
      <c r="D756" s="101">
        <v>456</v>
      </c>
      <c r="E756" s="58">
        <f t="shared" si="12"/>
        <v>0.29629629629629628</v>
      </c>
      <c r="F756" s="48" t="s">
        <v>759</v>
      </c>
    </row>
    <row r="757" spans="1:6" x14ac:dyDescent="0.25">
      <c r="A757" s="47" t="s">
        <v>6777</v>
      </c>
      <c r="B757" s="48" t="s">
        <v>6778</v>
      </c>
      <c r="C757" s="49">
        <v>650</v>
      </c>
      <c r="D757" s="101">
        <v>522</v>
      </c>
      <c r="E757" s="58">
        <f t="shared" si="12"/>
        <v>0.19692307692307698</v>
      </c>
      <c r="F757" s="48" t="s">
        <v>759</v>
      </c>
    </row>
    <row r="758" spans="1:6" x14ac:dyDescent="0.25">
      <c r="A758" s="47" t="s">
        <v>6781</v>
      </c>
      <c r="B758" s="48" t="s">
        <v>6782</v>
      </c>
      <c r="C758" s="49">
        <v>655</v>
      </c>
      <c r="D758" s="101">
        <v>525</v>
      </c>
      <c r="E758" s="58">
        <f t="shared" si="12"/>
        <v>0.19847328244274809</v>
      </c>
      <c r="F758" s="48" t="s">
        <v>759</v>
      </c>
    </row>
    <row r="759" spans="1:6" x14ac:dyDescent="0.25">
      <c r="A759" s="47" t="s">
        <v>6785</v>
      </c>
      <c r="B759" s="48" t="s">
        <v>6786</v>
      </c>
      <c r="C759" s="49">
        <v>655</v>
      </c>
      <c r="D759" s="101">
        <v>525</v>
      </c>
      <c r="E759" s="58">
        <f t="shared" si="12"/>
        <v>0.19847328244274809</v>
      </c>
      <c r="F759" s="48" t="s">
        <v>759</v>
      </c>
    </row>
    <row r="760" spans="1:6" x14ac:dyDescent="0.25">
      <c r="A760" s="47" t="s">
        <v>6783</v>
      </c>
      <c r="B760" s="48" t="s">
        <v>6784</v>
      </c>
      <c r="C760" s="49">
        <v>657</v>
      </c>
      <c r="D760" s="101">
        <v>528</v>
      </c>
      <c r="E760" s="58">
        <f t="shared" si="12"/>
        <v>0.19634703196347036</v>
      </c>
      <c r="F760" s="48" t="s">
        <v>759</v>
      </c>
    </row>
    <row r="761" spans="1:6" x14ac:dyDescent="0.25">
      <c r="A761" s="47" t="s">
        <v>6779</v>
      </c>
      <c r="B761" s="48" t="s">
        <v>6780</v>
      </c>
      <c r="C761" s="49">
        <v>657</v>
      </c>
      <c r="D761" s="101">
        <v>477</v>
      </c>
      <c r="E761" s="58">
        <f t="shared" si="12"/>
        <v>0.27397260273972601</v>
      </c>
      <c r="F761" s="48" t="s">
        <v>759</v>
      </c>
    </row>
    <row r="762" spans="1:6" x14ac:dyDescent="0.25">
      <c r="A762" s="47" t="s">
        <v>10096</v>
      </c>
      <c r="B762" s="48" t="s">
        <v>10097</v>
      </c>
      <c r="C762" s="49">
        <v>660</v>
      </c>
      <c r="D762" s="101">
        <v>528</v>
      </c>
      <c r="E762" s="58">
        <f t="shared" si="12"/>
        <v>0.19999999999999996</v>
      </c>
      <c r="F762" s="48" t="s">
        <v>759</v>
      </c>
    </row>
    <row r="763" spans="1:6" x14ac:dyDescent="0.25">
      <c r="A763" s="47" t="s">
        <v>10098</v>
      </c>
      <c r="B763" s="48" t="s">
        <v>6787</v>
      </c>
      <c r="C763" s="49">
        <v>662</v>
      </c>
      <c r="D763" s="101">
        <v>531</v>
      </c>
      <c r="E763" s="58">
        <f t="shared" si="12"/>
        <v>0.19788519637462232</v>
      </c>
      <c r="F763" s="48" t="s">
        <v>759</v>
      </c>
    </row>
    <row r="764" spans="1:6" x14ac:dyDescent="0.25">
      <c r="A764" s="47" t="s">
        <v>10099</v>
      </c>
      <c r="B764" s="48" t="s">
        <v>10100</v>
      </c>
      <c r="C764" s="49">
        <v>669</v>
      </c>
      <c r="D764" s="101">
        <v>537</v>
      </c>
      <c r="E764" s="58">
        <f t="shared" si="12"/>
        <v>0.19730941704035876</v>
      </c>
      <c r="F764" s="48" t="s">
        <v>759</v>
      </c>
    </row>
    <row r="765" spans="1:6" x14ac:dyDescent="0.25">
      <c r="A765" s="47" t="s">
        <v>10101</v>
      </c>
      <c r="B765" s="48" t="s">
        <v>6788</v>
      </c>
      <c r="C765" s="49">
        <v>670</v>
      </c>
      <c r="D765" s="101">
        <v>537</v>
      </c>
      <c r="E765" s="58">
        <f t="shared" si="12"/>
        <v>0.19850746268656716</v>
      </c>
      <c r="F765" s="48" t="s">
        <v>759</v>
      </c>
    </row>
    <row r="766" spans="1:6" x14ac:dyDescent="0.25">
      <c r="A766" s="47" t="s">
        <v>6789</v>
      </c>
      <c r="B766" s="48" t="s">
        <v>6790</v>
      </c>
      <c r="C766" s="49">
        <v>679</v>
      </c>
      <c r="D766" s="101">
        <v>546</v>
      </c>
      <c r="E766" s="58">
        <f t="shared" si="12"/>
        <v>0.19587628865979378</v>
      </c>
      <c r="F766" s="48" t="s">
        <v>759</v>
      </c>
    </row>
    <row r="767" spans="1:6" x14ac:dyDescent="0.25">
      <c r="A767" s="47" t="s">
        <v>10102</v>
      </c>
      <c r="B767" s="48" t="s">
        <v>6791</v>
      </c>
      <c r="C767" s="49">
        <v>679</v>
      </c>
      <c r="D767" s="101">
        <v>546</v>
      </c>
      <c r="E767" s="58">
        <f t="shared" si="12"/>
        <v>0.19587628865979378</v>
      </c>
      <c r="F767" s="48" t="s">
        <v>759</v>
      </c>
    </row>
    <row r="768" spans="1:6" x14ac:dyDescent="0.25">
      <c r="A768" s="47" t="s">
        <v>6792</v>
      </c>
      <c r="B768" s="48" t="s">
        <v>6793</v>
      </c>
      <c r="C768" s="49">
        <v>686</v>
      </c>
      <c r="D768" s="101">
        <v>549</v>
      </c>
      <c r="E768" s="58">
        <f t="shared" si="12"/>
        <v>0.19970845481049559</v>
      </c>
      <c r="F768" s="48" t="s">
        <v>759</v>
      </c>
    </row>
    <row r="769" spans="1:6" x14ac:dyDescent="0.25">
      <c r="A769" s="47" t="s">
        <v>6794</v>
      </c>
      <c r="B769" s="48" t="s">
        <v>6795</v>
      </c>
      <c r="C769" s="49">
        <v>690</v>
      </c>
      <c r="D769" s="101">
        <v>552</v>
      </c>
      <c r="E769" s="58">
        <f t="shared" si="12"/>
        <v>0.19999999999999996</v>
      </c>
      <c r="F769" s="48" t="s">
        <v>759</v>
      </c>
    </row>
    <row r="770" spans="1:6" x14ac:dyDescent="0.25">
      <c r="A770" s="47" t="s">
        <v>6796</v>
      </c>
      <c r="B770" s="48" t="s">
        <v>6797</v>
      </c>
      <c r="C770" s="49">
        <v>699</v>
      </c>
      <c r="D770" s="101">
        <v>540</v>
      </c>
      <c r="E770" s="58">
        <f t="shared" si="12"/>
        <v>0.22746781115879833</v>
      </c>
      <c r="F770" s="48" t="s">
        <v>759</v>
      </c>
    </row>
    <row r="771" spans="1:6" x14ac:dyDescent="0.25">
      <c r="A771" s="47" t="s">
        <v>10103</v>
      </c>
      <c r="B771" s="48" t="s">
        <v>10104</v>
      </c>
      <c r="C771" s="49">
        <v>699</v>
      </c>
      <c r="D771" s="101">
        <v>510</v>
      </c>
      <c r="E771" s="58">
        <f t="shared" si="12"/>
        <v>0.27038626609442062</v>
      </c>
      <c r="F771" s="48" t="s">
        <v>759</v>
      </c>
    </row>
    <row r="772" spans="1:6" x14ac:dyDescent="0.25">
      <c r="A772" s="47" t="s">
        <v>10105</v>
      </c>
      <c r="B772" s="48" t="s">
        <v>6798</v>
      </c>
      <c r="C772" s="49">
        <v>704</v>
      </c>
      <c r="D772" s="101">
        <v>564</v>
      </c>
      <c r="E772" s="58">
        <f t="shared" si="12"/>
        <v>0.19886363636363635</v>
      </c>
      <c r="F772" s="48" t="s">
        <v>759</v>
      </c>
    </row>
    <row r="773" spans="1:6" x14ac:dyDescent="0.25">
      <c r="A773" s="47" t="s">
        <v>6799</v>
      </c>
      <c r="B773" s="48" t="s">
        <v>6800</v>
      </c>
      <c r="C773" s="49">
        <v>704</v>
      </c>
      <c r="D773" s="101">
        <v>564</v>
      </c>
      <c r="E773" s="58">
        <f t="shared" si="12"/>
        <v>0.19886363636363635</v>
      </c>
      <c r="F773" s="48" t="s">
        <v>759</v>
      </c>
    </row>
    <row r="774" spans="1:6" x14ac:dyDescent="0.25">
      <c r="A774" s="47" t="s">
        <v>6801</v>
      </c>
      <c r="B774" s="48" t="s">
        <v>6802</v>
      </c>
      <c r="C774" s="49">
        <v>705</v>
      </c>
      <c r="D774" s="101">
        <v>564</v>
      </c>
      <c r="E774" s="58">
        <f t="shared" si="12"/>
        <v>0.19999999999999996</v>
      </c>
      <c r="F774" s="48" t="s">
        <v>759</v>
      </c>
    </row>
    <row r="775" spans="1:6" x14ac:dyDescent="0.25">
      <c r="A775" s="47" t="s">
        <v>10106</v>
      </c>
      <c r="B775" s="48" t="s">
        <v>10107</v>
      </c>
      <c r="C775" s="49">
        <v>708</v>
      </c>
      <c r="D775" s="101">
        <v>567</v>
      </c>
      <c r="E775" s="58">
        <f t="shared" si="12"/>
        <v>0.19915254237288138</v>
      </c>
      <c r="F775" s="48" t="s">
        <v>759</v>
      </c>
    </row>
    <row r="776" spans="1:6" x14ac:dyDescent="0.25">
      <c r="A776" s="47" t="s">
        <v>6803</v>
      </c>
      <c r="B776" s="48" t="s">
        <v>6804</v>
      </c>
      <c r="C776" s="49">
        <v>717</v>
      </c>
      <c r="D776" s="101">
        <v>576</v>
      </c>
      <c r="E776" s="58">
        <f t="shared" si="12"/>
        <v>0.19665271966527198</v>
      </c>
      <c r="F776" s="48" t="s">
        <v>759</v>
      </c>
    </row>
    <row r="777" spans="1:6" x14ac:dyDescent="0.25">
      <c r="A777" s="47" t="s">
        <v>10108</v>
      </c>
      <c r="B777" s="48" t="s">
        <v>10109</v>
      </c>
      <c r="C777" s="49">
        <v>718</v>
      </c>
      <c r="D777" s="101">
        <v>576</v>
      </c>
      <c r="E777" s="58">
        <f t="shared" si="12"/>
        <v>0.1977715877437326</v>
      </c>
      <c r="F777" s="48" t="s">
        <v>759</v>
      </c>
    </row>
    <row r="778" spans="1:6" x14ac:dyDescent="0.25">
      <c r="A778" s="47" t="s">
        <v>10110</v>
      </c>
      <c r="B778" s="48" t="s">
        <v>10111</v>
      </c>
      <c r="C778" s="49">
        <v>720</v>
      </c>
      <c r="D778" s="101">
        <v>576</v>
      </c>
      <c r="E778" s="58">
        <f t="shared" si="12"/>
        <v>0.19999999999999996</v>
      </c>
      <c r="F778" s="48" t="s">
        <v>759</v>
      </c>
    </row>
    <row r="779" spans="1:6" x14ac:dyDescent="0.25">
      <c r="A779" s="47" t="s">
        <v>10112</v>
      </c>
      <c r="B779" s="48" t="s">
        <v>10113</v>
      </c>
      <c r="C779" s="49">
        <v>738</v>
      </c>
      <c r="D779" s="101">
        <v>591</v>
      </c>
      <c r="E779" s="58">
        <f t="shared" ref="E779:E842" si="13">1-D779/C779</f>
        <v>0.19918699186991873</v>
      </c>
      <c r="F779" s="48" t="s">
        <v>759</v>
      </c>
    </row>
    <row r="780" spans="1:6" x14ac:dyDescent="0.25">
      <c r="A780" s="47" t="s">
        <v>10114</v>
      </c>
      <c r="B780" s="48" t="s">
        <v>10115</v>
      </c>
      <c r="C780" s="49">
        <v>740</v>
      </c>
      <c r="D780" s="101">
        <v>594</v>
      </c>
      <c r="E780" s="58">
        <f t="shared" si="13"/>
        <v>0.19729729729729728</v>
      </c>
      <c r="F780" s="48" t="s">
        <v>759</v>
      </c>
    </row>
    <row r="781" spans="1:6" x14ac:dyDescent="0.25">
      <c r="A781" s="47" t="s">
        <v>10116</v>
      </c>
      <c r="B781" s="48" t="s">
        <v>10117</v>
      </c>
      <c r="C781" s="49">
        <v>745</v>
      </c>
      <c r="D781" s="101">
        <v>576</v>
      </c>
      <c r="E781" s="58">
        <f t="shared" si="13"/>
        <v>0.22684563758389265</v>
      </c>
      <c r="F781" s="48" t="s">
        <v>759</v>
      </c>
    </row>
    <row r="782" spans="1:6" x14ac:dyDescent="0.25">
      <c r="A782" s="47" t="s">
        <v>6805</v>
      </c>
      <c r="B782" s="48" t="s">
        <v>6806</v>
      </c>
      <c r="C782" s="49">
        <v>750</v>
      </c>
      <c r="D782" s="101">
        <v>600</v>
      </c>
      <c r="E782" s="58">
        <f t="shared" si="13"/>
        <v>0.19999999999999996</v>
      </c>
      <c r="F782" s="48" t="s">
        <v>759</v>
      </c>
    </row>
    <row r="783" spans="1:6" x14ac:dyDescent="0.25">
      <c r="A783" s="47" t="s">
        <v>10118</v>
      </c>
      <c r="B783" s="48" t="s">
        <v>10119</v>
      </c>
      <c r="C783" s="49">
        <v>751</v>
      </c>
      <c r="D783" s="101">
        <v>603</v>
      </c>
      <c r="E783" s="58">
        <f t="shared" si="13"/>
        <v>0.19707057256990679</v>
      </c>
      <c r="F783" s="48" t="s">
        <v>759</v>
      </c>
    </row>
    <row r="784" spans="1:6" x14ac:dyDescent="0.25">
      <c r="A784" s="47" t="s">
        <v>10120</v>
      </c>
      <c r="B784" s="48" t="s">
        <v>10121</v>
      </c>
      <c r="C784" s="49">
        <v>758</v>
      </c>
      <c r="D784" s="101">
        <v>609</v>
      </c>
      <c r="E784" s="58">
        <f t="shared" si="13"/>
        <v>0.19656992084432723</v>
      </c>
      <c r="F784" s="48" t="s">
        <v>759</v>
      </c>
    </row>
    <row r="785" spans="1:6" x14ac:dyDescent="0.25">
      <c r="A785" s="47" t="s">
        <v>6807</v>
      </c>
      <c r="B785" s="48" t="s">
        <v>6808</v>
      </c>
      <c r="C785" s="49">
        <v>782</v>
      </c>
      <c r="D785" s="101">
        <v>627</v>
      </c>
      <c r="E785" s="58">
        <f t="shared" si="13"/>
        <v>0.19820971867007675</v>
      </c>
      <c r="F785" s="48" t="s">
        <v>759</v>
      </c>
    </row>
    <row r="786" spans="1:6" x14ac:dyDescent="0.25">
      <c r="A786" s="47" t="s">
        <v>10122</v>
      </c>
      <c r="B786" s="48" t="s">
        <v>10123</v>
      </c>
      <c r="C786" s="49">
        <v>788</v>
      </c>
      <c r="D786" s="101">
        <v>633</v>
      </c>
      <c r="E786" s="58">
        <f t="shared" si="13"/>
        <v>0.1967005076142132</v>
      </c>
      <c r="F786" s="48" t="s">
        <v>759</v>
      </c>
    </row>
    <row r="787" spans="1:6" x14ac:dyDescent="0.25">
      <c r="A787" s="47" t="s">
        <v>6809</v>
      </c>
      <c r="B787" s="48" t="s">
        <v>6810</v>
      </c>
      <c r="C787" s="49">
        <v>789</v>
      </c>
      <c r="D787" s="101">
        <v>597</v>
      </c>
      <c r="E787" s="58">
        <f t="shared" si="13"/>
        <v>0.24334600760456271</v>
      </c>
      <c r="F787" s="48" t="s">
        <v>759</v>
      </c>
    </row>
    <row r="788" spans="1:6" x14ac:dyDescent="0.25">
      <c r="A788" s="47" t="s">
        <v>6811</v>
      </c>
      <c r="B788" s="48" t="s">
        <v>6812</v>
      </c>
      <c r="C788" s="49">
        <v>795</v>
      </c>
      <c r="D788" s="101">
        <v>636</v>
      </c>
      <c r="E788" s="58">
        <f t="shared" si="13"/>
        <v>0.19999999999999996</v>
      </c>
      <c r="F788" s="48" t="s">
        <v>759</v>
      </c>
    </row>
    <row r="789" spans="1:6" x14ac:dyDescent="0.25">
      <c r="A789" s="47" t="s">
        <v>10124</v>
      </c>
      <c r="B789" s="48" t="s">
        <v>10125</v>
      </c>
      <c r="C789" s="49">
        <v>799</v>
      </c>
      <c r="D789" s="101">
        <v>570</v>
      </c>
      <c r="E789" s="58">
        <f t="shared" si="13"/>
        <v>0.28660826032540676</v>
      </c>
      <c r="F789" s="48" t="s">
        <v>759</v>
      </c>
    </row>
    <row r="790" spans="1:6" x14ac:dyDescent="0.25">
      <c r="A790" s="47" t="s">
        <v>10126</v>
      </c>
      <c r="B790" s="48" t="s">
        <v>10127</v>
      </c>
      <c r="C790" s="49">
        <v>804</v>
      </c>
      <c r="D790" s="101">
        <v>645</v>
      </c>
      <c r="E790" s="58">
        <f t="shared" si="13"/>
        <v>0.19776119402985071</v>
      </c>
      <c r="F790" s="48" t="s">
        <v>759</v>
      </c>
    </row>
    <row r="791" spans="1:6" x14ac:dyDescent="0.25">
      <c r="A791" s="47" t="s">
        <v>6813</v>
      </c>
      <c r="B791" s="48" t="s">
        <v>6814</v>
      </c>
      <c r="C791" s="49">
        <v>811</v>
      </c>
      <c r="D791" s="101">
        <v>651</v>
      </c>
      <c r="E791" s="58">
        <f t="shared" si="13"/>
        <v>0.19728729963008629</v>
      </c>
      <c r="F791" s="48" t="s">
        <v>759</v>
      </c>
    </row>
    <row r="792" spans="1:6" x14ac:dyDescent="0.25">
      <c r="A792" s="47" t="s">
        <v>10128</v>
      </c>
      <c r="B792" s="48" t="s">
        <v>10129</v>
      </c>
      <c r="C792" s="49">
        <v>812</v>
      </c>
      <c r="D792" s="101">
        <v>651</v>
      </c>
      <c r="E792" s="58">
        <f t="shared" si="13"/>
        <v>0.19827586206896552</v>
      </c>
      <c r="F792" s="48" t="s">
        <v>759</v>
      </c>
    </row>
    <row r="793" spans="1:6" x14ac:dyDescent="0.25">
      <c r="A793" s="47" t="s">
        <v>10130</v>
      </c>
      <c r="B793" s="48" t="s">
        <v>10131</v>
      </c>
      <c r="C793" s="49">
        <v>827</v>
      </c>
      <c r="D793" s="101">
        <v>663</v>
      </c>
      <c r="E793" s="58">
        <f t="shared" si="13"/>
        <v>0.19830713422007251</v>
      </c>
      <c r="F793" s="48" t="s">
        <v>759</v>
      </c>
    </row>
    <row r="794" spans="1:6" x14ac:dyDescent="0.25">
      <c r="A794" s="47" t="s">
        <v>10132</v>
      </c>
      <c r="B794" s="48" t="s">
        <v>10133</v>
      </c>
      <c r="C794" s="49">
        <v>828</v>
      </c>
      <c r="D794" s="101">
        <v>663</v>
      </c>
      <c r="E794" s="58">
        <f t="shared" si="13"/>
        <v>0.19927536231884058</v>
      </c>
      <c r="F794" s="48" t="s">
        <v>759</v>
      </c>
    </row>
    <row r="795" spans="1:6" x14ac:dyDescent="0.25">
      <c r="A795" s="47" t="s">
        <v>10134</v>
      </c>
      <c r="B795" s="48" t="s">
        <v>10135</v>
      </c>
      <c r="C795" s="49">
        <v>828</v>
      </c>
      <c r="D795" s="101">
        <v>663</v>
      </c>
      <c r="E795" s="58">
        <f t="shared" si="13"/>
        <v>0.19927536231884058</v>
      </c>
      <c r="F795" s="48" t="s">
        <v>759</v>
      </c>
    </row>
    <row r="796" spans="1:6" x14ac:dyDescent="0.25">
      <c r="A796" s="47" t="s">
        <v>10136</v>
      </c>
      <c r="B796" s="48" t="s">
        <v>10137</v>
      </c>
      <c r="C796" s="49">
        <v>834</v>
      </c>
      <c r="D796" s="101">
        <v>669</v>
      </c>
      <c r="E796" s="58">
        <f t="shared" si="13"/>
        <v>0.19784172661870503</v>
      </c>
      <c r="F796" s="48" t="s">
        <v>759</v>
      </c>
    </row>
    <row r="797" spans="1:6" x14ac:dyDescent="0.25">
      <c r="A797" s="47" t="s">
        <v>6815</v>
      </c>
      <c r="B797" s="48" t="s">
        <v>6816</v>
      </c>
      <c r="C797" s="49">
        <v>835</v>
      </c>
      <c r="D797" s="101">
        <v>669</v>
      </c>
      <c r="E797" s="58">
        <f t="shared" si="13"/>
        <v>0.19880239520958087</v>
      </c>
      <c r="F797" s="48" t="s">
        <v>759</v>
      </c>
    </row>
    <row r="798" spans="1:6" x14ac:dyDescent="0.25">
      <c r="A798" s="47" t="s">
        <v>10138</v>
      </c>
      <c r="B798" s="48" t="s">
        <v>10139</v>
      </c>
      <c r="C798" s="49">
        <v>837</v>
      </c>
      <c r="D798" s="101">
        <v>672</v>
      </c>
      <c r="E798" s="58">
        <f t="shared" si="13"/>
        <v>0.19713261648745517</v>
      </c>
      <c r="F798" s="48" t="s">
        <v>759</v>
      </c>
    </row>
    <row r="799" spans="1:6" x14ac:dyDescent="0.25">
      <c r="A799" s="47" t="s">
        <v>10140</v>
      </c>
      <c r="B799" s="48" t="s">
        <v>10141</v>
      </c>
      <c r="C799" s="49">
        <v>845</v>
      </c>
      <c r="D799" s="101">
        <v>678</v>
      </c>
      <c r="E799" s="58">
        <f t="shared" si="13"/>
        <v>0.19763313609467459</v>
      </c>
      <c r="F799" s="48" t="s">
        <v>759</v>
      </c>
    </row>
    <row r="800" spans="1:6" x14ac:dyDescent="0.25">
      <c r="A800" s="47" t="s">
        <v>6819</v>
      </c>
      <c r="B800" s="48" t="s">
        <v>6820</v>
      </c>
      <c r="C800" s="49">
        <v>850</v>
      </c>
      <c r="D800" s="101">
        <v>681</v>
      </c>
      <c r="E800" s="58">
        <f t="shared" si="13"/>
        <v>0.19882352941176473</v>
      </c>
      <c r="F800" s="48" t="s">
        <v>759</v>
      </c>
    </row>
    <row r="801" spans="1:6" x14ac:dyDescent="0.25">
      <c r="A801" s="47" t="s">
        <v>6817</v>
      </c>
      <c r="B801" s="48" t="s">
        <v>6818</v>
      </c>
      <c r="C801" s="49">
        <v>853</v>
      </c>
      <c r="D801" s="101">
        <v>684</v>
      </c>
      <c r="E801" s="58">
        <f t="shared" si="13"/>
        <v>0.1981242672919109</v>
      </c>
      <c r="F801" s="48" t="s">
        <v>759</v>
      </c>
    </row>
    <row r="802" spans="1:6" x14ac:dyDescent="0.25">
      <c r="A802" s="47" t="s">
        <v>10142</v>
      </c>
      <c r="B802" s="48" t="s">
        <v>10143</v>
      </c>
      <c r="C802" s="49">
        <v>853</v>
      </c>
      <c r="D802" s="101">
        <v>684</v>
      </c>
      <c r="E802" s="58">
        <f t="shared" si="13"/>
        <v>0.1981242672919109</v>
      </c>
      <c r="F802" s="48" t="s">
        <v>759</v>
      </c>
    </row>
    <row r="803" spans="1:6" x14ac:dyDescent="0.25">
      <c r="A803" s="47" t="s">
        <v>6821</v>
      </c>
      <c r="B803" s="48" t="s">
        <v>6822</v>
      </c>
      <c r="C803" s="49">
        <v>880</v>
      </c>
      <c r="D803" s="101">
        <v>705</v>
      </c>
      <c r="E803" s="58">
        <f t="shared" si="13"/>
        <v>0.19886363636363635</v>
      </c>
      <c r="F803" s="48" t="s">
        <v>759</v>
      </c>
    </row>
    <row r="804" spans="1:6" x14ac:dyDescent="0.25">
      <c r="A804" s="47" t="s">
        <v>6823</v>
      </c>
      <c r="B804" s="48" t="s">
        <v>6824</v>
      </c>
      <c r="C804" s="49">
        <v>880</v>
      </c>
      <c r="D804" s="101">
        <v>705</v>
      </c>
      <c r="E804" s="58">
        <f t="shared" si="13"/>
        <v>0.19886363636363635</v>
      </c>
      <c r="F804" s="48" t="s">
        <v>759</v>
      </c>
    </row>
    <row r="805" spans="1:6" x14ac:dyDescent="0.25">
      <c r="A805" s="47" t="s">
        <v>10144</v>
      </c>
      <c r="B805" s="48" t="s">
        <v>10145</v>
      </c>
      <c r="C805" s="49">
        <v>899</v>
      </c>
      <c r="D805" s="101">
        <v>720</v>
      </c>
      <c r="E805" s="58">
        <f t="shared" si="13"/>
        <v>0.19911012235817571</v>
      </c>
      <c r="F805" s="48" t="s">
        <v>759</v>
      </c>
    </row>
    <row r="806" spans="1:6" x14ac:dyDescent="0.25">
      <c r="A806" s="47" t="s">
        <v>10146</v>
      </c>
      <c r="B806" s="48" t="s">
        <v>10147</v>
      </c>
      <c r="C806" s="49">
        <v>908</v>
      </c>
      <c r="D806" s="101">
        <v>729</v>
      </c>
      <c r="E806" s="58">
        <f t="shared" si="13"/>
        <v>0.19713656387665202</v>
      </c>
      <c r="F806" s="48" t="s">
        <v>759</v>
      </c>
    </row>
    <row r="807" spans="1:6" x14ac:dyDescent="0.25">
      <c r="A807" s="47" t="s">
        <v>10148</v>
      </c>
      <c r="B807" s="48" t="s">
        <v>10149</v>
      </c>
      <c r="C807" s="49">
        <v>924</v>
      </c>
      <c r="D807" s="101">
        <v>741</v>
      </c>
      <c r="E807" s="58">
        <f t="shared" si="13"/>
        <v>0.19805194805194803</v>
      </c>
      <c r="F807" s="48" t="s">
        <v>759</v>
      </c>
    </row>
    <row r="808" spans="1:6" x14ac:dyDescent="0.25">
      <c r="A808" s="47" t="s">
        <v>6825</v>
      </c>
      <c r="B808" s="48" t="s">
        <v>6826</v>
      </c>
      <c r="C808" s="49">
        <v>924</v>
      </c>
      <c r="D808" s="101">
        <v>741</v>
      </c>
      <c r="E808" s="58">
        <f t="shared" si="13"/>
        <v>0.19805194805194803</v>
      </c>
      <c r="F808" s="48" t="s">
        <v>759</v>
      </c>
    </row>
    <row r="809" spans="1:6" x14ac:dyDescent="0.25">
      <c r="A809" s="47" t="s">
        <v>6827</v>
      </c>
      <c r="B809" s="48" t="s">
        <v>6828</v>
      </c>
      <c r="C809" s="49">
        <v>926</v>
      </c>
      <c r="D809" s="101">
        <v>741</v>
      </c>
      <c r="E809" s="58">
        <f t="shared" si="13"/>
        <v>0.19978401727861772</v>
      </c>
      <c r="F809" s="48" t="s">
        <v>759</v>
      </c>
    </row>
    <row r="810" spans="1:6" x14ac:dyDescent="0.25">
      <c r="A810" s="47" t="s">
        <v>10150</v>
      </c>
      <c r="B810" s="48" t="s">
        <v>6829</v>
      </c>
      <c r="C810" s="49">
        <v>934</v>
      </c>
      <c r="D810" s="101">
        <v>750</v>
      </c>
      <c r="E810" s="58">
        <f t="shared" si="13"/>
        <v>0.19700214132762317</v>
      </c>
      <c r="F810" s="48" t="s">
        <v>759</v>
      </c>
    </row>
    <row r="811" spans="1:6" x14ac:dyDescent="0.25">
      <c r="A811" s="47" t="s">
        <v>10151</v>
      </c>
      <c r="B811" s="48" t="s">
        <v>10152</v>
      </c>
      <c r="C811" s="49">
        <v>938</v>
      </c>
      <c r="D811" s="101">
        <v>753</v>
      </c>
      <c r="E811" s="58">
        <f t="shared" si="13"/>
        <v>0.19722814498933905</v>
      </c>
      <c r="F811" s="48" t="s">
        <v>759</v>
      </c>
    </row>
    <row r="812" spans="1:6" x14ac:dyDescent="0.25">
      <c r="A812" s="47" t="s">
        <v>10153</v>
      </c>
      <c r="B812" s="48" t="s">
        <v>10154</v>
      </c>
      <c r="C812" s="49">
        <v>939</v>
      </c>
      <c r="D812" s="101">
        <v>753</v>
      </c>
      <c r="E812" s="58">
        <f t="shared" si="13"/>
        <v>0.19808306709265178</v>
      </c>
      <c r="F812" s="48" t="s">
        <v>759</v>
      </c>
    </row>
    <row r="813" spans="1:6" x14ac:dyDescent="0.25">
      <c r="A813" s="47" t="s">
        <v>7322</v>
      </c>
      <c r="B813" s="48" t="s">
        <v>6830</v>
      </c>
      <c r="C813" s="49">
        <v>974</v>
      </c>
      <c r="D813" s="101">
        <v>780</v>
      </c>
      <c r="E813" s="58">
        <f t="shared" si="13"/>
        <v>0.19917864476386038</v>
      </c>
      <c r="F813" s="48" t="s">
        <v>759</v>
      </c>
    </row>
    <row r="814" spans="1:6" x14ac:dyDescent="0.25">
      <c r="A814" s="47" t="s">
        <v>10155</v>
      </c>
      <c r="B814" s="48" t="s">
        <v>6831</v>
      </c>
      <c r="C814" s="49">
        <v>978</v>
      </c>
      <c r="D814" s="101">
        <v>783</v>
      </c>
      <c r="E814" s="58">
        <f t="shared" si="13"/>
        <v>0.19938650306748462</v>
      </c>
      <c r="F814" s="48" t="s">
        <v>759</v>
      </c>
    </row>
    <row r="815" spans="1:6" x14ac:dyDescent="0.25">
      <c r="A815" s="47" t="s">
        <v>7323</v>
      </c>
      <c r="B815" s="48" t="s">
        <v>6832</v>
      </c>
      <c r="C815" s="49">
        <v>994</v>
      </c>
      <c r="D815" s="101">
        <v>798</v>
      </c>
      <c r="E815" s="58">
        <f t="shared" si="13"/>
        <v>0.19718309859154926</v>
      </c>
      <c r="F815" s="48" t="s">
        <v>759</v>
      </c>
    </row>
    <row r="816" spans="1:6" x14ac:dyDescent="0.25">
      <c r="A816" s="47" t="s">
        <v>10156</v>
      </c>
      <c r="B816" s="48" t="s">
        <v>10157</v>
      </c>
      <c r="C816" s="49">
        <v>1048</v>
      </c>
      <c r="D816" s="101">
        <v>765</v>
      </c>
      <c r="E816" s="58">
        <f t="shared" si="13"/>
        <v>0.27003816793893132</v>
      </c>
      <c r="F816" s="48" t="s">
        <v>759</v>
      </c>
    </row>
    <row r="817" spans="1:6" x14ac:dyDescent="0.25">
      <c r="A817" s="47" t="s">
        <v>6833</v>
      </c>
      <c r="B817" s="48" t="s">
        <v>6834</v>
      </c>
      <c r="C817" s="49">
        <v>1065</v>
      </c>
      <c r="D817" s="101">
        <v>726</v>
      </c>
      <c r="E817" s="58">
        <f t="shared" si="13"/>
        <v>0.3183098591549296</v>
      </c>
      <c r="F817" s="48" t="s">
        <v>759</v>
      </c>
    </row>
    <row r="818" spans="1:6" x14ac:dyDescent="0.25">
      <c r="A818" s="47" t="s">
        <v>6835</v>
      </c>
      <c r="B818" s="48" t="s">
        <v>6836</v>
      </c>
      <c r="C818" s="49">
        <v>1114</v>
      </c>
      <c r="D818" s="101">
        <v>894</v>
      </c>
      <c r="E818" s="58">
        <f t="shared" si="13"/>
        <v>0.19748653500897662</v>
      </c>
      <c r="F818" s="48" t="s">
        <v>759</v>
      </c>
    </row>
    <row r="819" spans="1:6" x14ac:dyDescent="0.25">
      <c r="A819" s="47" t="s">
        <v>10158</v>
      </c>
      <c r="B819" s="48" t="s">
        <v>10159</v>
      </c>
      <c r="C819" s="49">
        <v>1132</v>
      </c>
      <c r="D819" s="101">
        <v>906</v>
      </c>
      <c r="E819" s="58">
        <f t="shared" si="13"/>
        <v>0.19964664310954061</v>
      </c>
      <c r="F819" s="48" t="s">
        <v>759</v>
      </c>
    </row>
    <row r="820" spans="1:6" x14ac:dyDescent="0.25">
      <c r="A820" s="47" t="s">
        <v>10160</v>
      </c>
      <c r="B820" s="48" t="s">
        <v>10161</v>
      </c>
      <c r="C820" s="49">
        <v>1136</v>
      </c>
      <c r="D820" s="101">
        <v>909</v>
      </c>
      <c r="E820" s="58">
        <f t="shared" si="13"/>
        <v>0.19982394366197187</v>
      </c>
      <c r="F820" s="48" t="s">
        <v>759</v>
      </c>
    </row>
    <row r="821" spans="1:6" x14ac:dyDescent="0.25">
      <c r="A821" s="47" t="s">
        <v>10162</v>
      </c>
      <c r="B821" s="48" t="s">
        <v>10163</v>
      </c>
      <c r="C821" s="49">
        <v>1177</v>
      </c>
      <c r="D821" s="101">
        <v>942</v>
      </c>
      <c r="E821" s="58">
        <f t="shared" si="13"/>
        <v>0.199660152931181</v>
      </c>
      <c r="F821" s="48" t="s">
        <v>759</v>
      </c>
    </row>
    <row r="822" spans="1:6" x14ac:dyDescent="0.25">
      <c r="A822" s="47" t="s">
        <v>10164</v>
      </c>
      <c r="B822" s="48" t="s">
        <v>10165</v>
      </c>
      <c r="C822" s="49">
        <v>1192</v>
      </c>
      <c r="D822" s="101">
        <v>954</v>
      </c>
      <c r="E822" s="58">
        <f t="shared" si="13"/>
        <v>0.19966442953020136</v>
      </c>
      <c r="F822" s="48" t="s">
        <v>759</v>
      </c>
    </row>
    <row r="823" spans="1:6" x14ac:dyDescent="0.25">
      <c r="A823" s="47" t="s">
        <v>10166</v>
      </c>
      <c r="B823" s="48" t="s">
        <v>10167</v>
      </c>
      <c r="C823" s="49">
        <v>1197</v>
      </c>
      <c r="D823" s="101">
        <v>960</v>
      </c>
      <c r="E823" s="58">
        <f t="shared" si="13"/>
        <v>0.19799498746867172</v>
      </c>
      <c r="F823" s="48" t="s">
        <v>759</v>
      </c>
    </row>
    <row r="824" spans="1:6" x14ac:dyDescent="0.25">
      <c r="A824" s="47" t="s">
        <v>10168</v>
      </c>
      <c r="B824" s="48" t="s">
        <v>6837</v>
      </c>
      <c r="C824" s="49">
        <v>1197</v>
      </c>
      <c r="D824" s="101">
        <v>960</v>
      </c>
      <c r="E824" s="58">
        <f t="shared" si="13"/>
        <v>0.19799498746867172</v>
      </c>
      <c r="F824" s="48" t="s">
        <v>759</v>
      </c>
    </row>
    <row r="825" spans="1:6" x14ac:dyDescent="0.25">
      <c r="A825" s="47" t="s">
        <v>7324</v>
      </c>
      <c r="B825" s="48" t="s">
        <v>6838</v>
      </c>
      <c r="C825" s="49">
        <v>1220</v>
      </c>
      <c r="D825" s="101">
        <v>882</v>
      </c>
      <c r="E825" s="58">
        <f t="shared" si="13"/>
        <v>0.27704918032786885</v>
      </c>
      <c r="F825" s="48" t="s">
        <v>759</v>
      </c>
    </row>
    <row r="826" spans="1:6" x14ac:dyDescent="0.25">
      <c r="A826" s="47" t="s">
        <v>7325</v>
      </c>
      <c r="B826" s="48" t="s">
        <v>6839</v>
      </c>
      <c r="C826" s="49">
        <v>1220</v>
      </c>
      <c r="D826" s="101">
        <v>882</v>
      </c>
      <c r="E826" s="58">
        <f t="shared" si="13"/>
        <v>0.27704918032786885</v>
      </c>
      <c r="F826" s="48" t="s">
        <v>759</v>
      </c>
    </row>
    <row r="827" spans="1:6" x14ac:dyDescent="0.25">
      <c r="A827" s="47" t="s">
        <v>7326</v>
      </c>
      <c r="B827" s="48" t="s">
        <v>6840</v>
      </c>
      <c r="C827" s="49">
        <v>1220</v>
      </c>
      <c r="D827" s="101">
        <v>882</v>
      </c>
      <c r="E827" s="58">
        <f t="shared" si="13"/>
        <v>0.27704918032786885</v>
      </c>
      <c r="F827" s="48" t="s">
        <v>759</v>
      </c>
    </row>
    <row r="828" spans="1:6" x14ac:dyDescent="0.25">
      <c r="A828" s="47" t="s">
        <v>10169</v>
      </c>
      <c r="B828" s="48" t="s">
        <v>10170</v>
      </c>
      <c r="C828" s="49">
        <v>1263</v>
      </c>
      <c r="D828" s="101">
        <v>1011</v>
      </c>
      <c r="E828" s="58">
        <f t="shared" si="13"/>
        <v>0.1995249406175772</v>
      </c>
      <c r="F828" s="48" t="s">
        <v>759</v>
      </c>
    </row>
    <row r="829" spans="1:6" x14ac:dyDescent="0.25">
      <c r="A829" s="47" t="s">
        <v>10171</v>
      </c>
      <c r="B829" s="48" t="s">
        <v>10172</v>
      </c>
      <c r="C829" s="49">
        <v>1274</v>
      </c>
      <c r="D829" s="101">
        <v>1020</v>
      </c>
      <c r="E829" s="58">
        <f t="shared" si="13"/>
        <v>0.19937205651491363</v>
      </c>
      <c r="F829" s="48" t="s">
        <v>759</v>
      </c>
    </row>
    <row r="830" spans="1:6" x14ac:dyDescent="0.25">
      <c r="A830" s="47" t="s">
        <v>6841</v>
      </c>
      <c r="B830" s="48" t="s">
        <v>6842</v>
      </c>
      <c r="C830" s="49">
        <v>1292</v>
      </c>
      <c r="D830" s="101">
        <v>1035</v>
      </c>
      <c r="E830" s="58">
        <f t="shared" si="13"/>
        <v>0.19891640866873062</v>
      </c>
      <c r="F830" s="48" t="s">
        <v>759</v>
      </c>
    </row>
    <row r="831" spans="1:6" x14ac:dyDescent="0.25">
      <c r="A831" s="47" t="s">
        <v>6843</v>
      </c>
      <c r="B831" s="48" t="s">
        <v>6844</v>
      </c>
      <c r="C831" s="49">
        <v>1296</v>
      </c>
      <c r="D831" s="101">
        <v>1038</v>
      </c>
      <c r="E831" s="58">
        <f t="shared" si="13"/>
        <v>0.19907407407407407</v>
      </c>
      <c r="F831" s="48" t="s">
        <v>759</v>
      </c>
    </row>
    <row r="832" spans="1:6" x14ac:dyDescent="0.25">
      <c r="A832" s="47" t="s">
        <v>10173</v>
      </c>
      <c r="B832" s="48" t="s">
        <v>10174</v>
      </c>
      <c r="C832" s="49">
        <v>1341</v>
      </c>
      <c r="D832" s="101">
        <v>1035</v>
      </c>
      <c r="E832" s="58">
        <f t="shared" si="13"/>
        <v>0.22818791946308725</v>
      </c>
      <c r="F832" s="48" t="s">
        <v>759</v>
      </c>
    </row>
    <row r="833" spans="1:6" x14ac:dyDescent="0.25">
      <c r="A833" s="47" t="s">
        <v>6845</v>
      </c>
      <c r="B833" s="48" t="s">
        <v>6846</v>
      </c>
      <c r="C833" s="49">
        <v>1362</v>
      </c>
      <c r="D833" s="101">
        <v>1092</v>
      </c>
      <c r="E833" s="58">
        <f t="shared" si="13"/>
        <v>0.19823788546255505</v>
      </c>
      <c r="F833" s="48" t="s">
        <v>759</v>
      </c>
    </row>
    <row r="834" spans="1:6" x14ac:dyDescent="0.25">
      <c r="A834" s="47" t="s">
        <v>6847</v>
      </c>
      <c r="B834" s="48" t="s">
        <v>6848</v>
      </c>
      <c r="C834" s="49">
        <v>1371</v>
      </c>
      <c r="D834" s="101">
        <v>1098</v>
      </c>
      <c r="E834" s="58">
        <f t="shared" si="13"/>
        <v>0.19912472647702406</v>
      </c>
      <c r="F834" s="48" t="s">
        <v>759</v>
      </c>
    </row>
    <row r="835" spans="1:6" x14ac:dyDescent="0.25">
      <c r="A835" s="47" t="s">
        <v>10175</v>
      </c>
      <c r="B835" s="48" t="s">
        <v>10176</v>
      </c>
      <c r="C835" s="49">
        <v>1374</v>
      </c>
      <c r="D835" s="101">
        <v>1101</v>
      </c>
      <c r="E835" s="58">
        <f t="shared" si="13"/>
        <v>0.19868995633187769</v>
      </c>
      <c r="F835" s="48" t="s">
        <v>759</v>
      </c>
    </row>
    <row r="836" spans="1:6" x14ac:dyDescent="0.25">
      <c r="A836" s="47" t="s">
        <v>6849</v>
      </c>
      <c r="B836" s="48" t="s">
        <v>6850</v>
      </c>
      <c r="C836" s="49">
        <v>1390</v>
      </c>
      <c r="D836" s="101">
        <v>1113</v>
      </c>
      <c r="E836" s="58">
        <f t="shared" si="13"/>
        <v>0.19928057553956835</v>
      </c>
      <c r="F836" s="48" t="s">
        <v>759</v>
      </c>
    </row>
    <row r="837" spans="1:6" x14ac:dyDescent="0.25">
      <c r="A837" s="47" t="s">
        <v>6851</v>
      </c>
      <c r="B837" s="48" t="s">
        <v>6852</v>
      </c>
      <c r="C837" s="49">
        <v>1390</v>
      </c>
      <c r="D837" s="101">
        <v>1005</v>
      </c>
      <c r="E837" s="58">
        <f t="shared" si="13"/>
        <v>0.2769784172661871</v>
      </c>
      <c r="F837" s="48" t="s">
        <v>759</v>
      </c>
    </row>
    <row r="838" spans="1:6" x14ac:dyDescent="0.25">
      <c r="A838" s="47" t="s">
        <v>6853</v>
      </c>
      <c r="B838" s="48" t="s">
        <v>6854</v>
      </c>
      <c r="C838" s="49">
        <v>1390</v>
      </c>
      <c r="D838" s="101">
        <v>1005</v>
      </c>
      <c r="E838" s="58">
        <f t="shared" si="13"/>
        <v>0.2769784172661871</v>
      </c>
      <c r="F838" s="48" t="s">
        <v>759</v>
      </c>
    </row>
    <row r="839" spans="1:6" x14ac:dyDescent="0.25">
      <c r="A839" s="47" t="s">
        <v>10177</v>
      </c>
      <c r="B839" s="48" t="s">
        <v>10178</v>
      </c>
      <c r="C839" s="49">
        <v>1396</v>
      </c>
      <c r="D839" s="101">
        <v>1119</v>
      </c>
      <c r="E839" s="58">
        <f t="shared" si="13"/>
        <v>0.1984240687679083</v>
      </c>
      <c r="F839" s="48" t="s">
        <v>759</v>
      </c>
    </row>
    <row r="840" spans="1:6" x14ac:dyDescent="0.25">
      <c r="A840" s="47" t="s">
        <v>10179</v>
      </c>
      <c r="B840" s="48" t="s">
        <v>10180</v>
      </c>
      <c r="C840" s="49">
        <v>1426</v>
      </c>
      <c r="D840" s="101">
        <v>1143</v>
      </c>
      <c r="E840" s="58">
        <f t="shared" si="13"/>
        <v>0.19845722300140256</v>
      </c>
      <c r="F840" s="48" t="s">
        <v>759</v>
      </c>
    </row>
    <row r="841" spans="1:6" x14ac:dyDescent="0.25">
      <c r="A841" s="47" t="s">
        <v>10181</v>
      </c>
      <c r="B841" s="48" t="s">
        <v>10182</v>
      </c>
      <c r="C841" s="49">
        <v>1473</v>
      </c>
      <c r="D841" s="101">
        <v>1179</v>
      </c>
      <c r="E841" s="58">
        <f t="shared" si="13"/>
        <v>0.19959266802443987</v>
      </c>
      <c r="F841" s="48" t="s">
        <v>759</v>
      </c>
    </row>
    <row r="842" spans="1:6" x14ac:dyDescent="0.25">
      <c r="A842" s="47" t="s">
        <v>10183</v>
      </c>
      <c r="B842" s="48" t="s">
        <v>10184</v>
      </c>
      <c r="C842" s="49">
        <v>1511</v>
      </c>
      <c r="D842" s="101">
        <v>1209</v>
      </c>
      <c r="E842" s="58">
        <f t="shared" si="13"/>
        <v>0.19986763732627399</v>
      </c>
      <c r="F842" s="48" t="s">
        <v>759</v>
      </c>
    </row>
    <row r="843" spans="1:6" x14ac:dyDescent="0.25">
      <c r="A843" s="47" t="s">
        <v>10185</v>
      </c>
      <c r="B843" s="48" t="s">
        <v>10186</v>
      </c>
      <c r="C843" s="49">
        <v>1565</v>
      </c>
      <c r="D843" s="101">
        <v>1254</v>
      </c>
      <c r="E843" s="58">
        <f t="shared" ref="E843:E877" si="14">1-D843/C843</f>
        <v>0.19872204472843447</v>
      </c>
      <c r="F843" s="48" t="s">
        <v>759</v>
      </c>
    </row>
    <row r="844" spans="1:6" x14ac:dyDescent="0.25">
      <c r="A844" s="47" t="s">
        <v>6855</v>
      </c>
      <c r="B844" s="48" t="s">
        <v>6856</v>
      </c>
      <c r="C844" s="49">
        <v>1614</v>
      </c>
      <c r="D844" s="101">
        <v>1293</v>
      </c>
      <c r="E844" s="58">
        <f t="shared" si="14"/>
        <v>0.1988847583643123</v>
      </c>
      <c r="F844" s="48" t="s">
        <v>759</v>
      </c>
    </row>
    <row r="845" spans="1:6" x14ac:dyDescent="0.25">
      <c r="A845" s="47" t="s">
        <v>6857</v>
      </c>
      <c r="B845" s="48" t="s">
        <v>6858</v>
      </c>
      <c r="C845" s="49">
        <v>1627</v>
      </c>
      <c r="D845" s="101">
        <v>1302</v>
      </c>
      <c r="E845" s="58">
        <f t="shared" si="14"/>
        <v>0.19975414874001229</v>
      </c>
      <c r="F845" s="48" t="s">
        <v>759</v>
      </c>
    </row>
    <row r="846" spans="1:6" x14ac:dyDescent="0.25">
      <c r="A846" s="47" t="s">
        <v>6859</v>
      </c>
      <c r="B846" s="48" t="s">
        <v>6860</v>
      </c>
      <c r="C846" s="49">
        <v>1656</v>
      </c>
      <c r="D846" s="101">
        <v>1326</v>
      </c>
      <c r="E846" s="58">
        <f t="shared" si="14"/>
        <v>0.19927536231884058</v>
      </c>
      <c r="F846" s="48" t="s">
        <v>759</v>
      </c>
    </row>
    <row r="847" spans="1:6" x14ac:dyDescent="0.25">
      <c r="A847" s="47" t="s">
        <v>10187</v>
      </c>
      <c r="B847" s="48" t="s">
        <v>10188</v>
      </c>
      <c r="C847" s="49">
        <v>1679</v>
      </c>
      <c r="D847" s="101">
        <v>1344</v>
      </c>
      <c r="E847" s="58">
        <f t="shared" si="14"/>
        <v>0.19952352590827871</v>
      </c>
      <c r="F847" s="48" t="s">
        <v>759</v>
      </c>
    </row>
    <row r="848" spans="1:6" x14ac:dyDescent="0.25">
      <c r="A848" s="47" t="s">
        <v>10189</v>
      </c>
      <c r="B848" s="48" t="s">
        <v>10190</v>
      </c>
      <c r="C848" s="49">
        <v>1694</v>
      </c>
      <c r="D848" s="101">
        <v>1356</v>
      </c>
      <c r="E848" s="58">
        <f t="shared" si="14"/>
        <v>0.19952774498229042</v>
      </c>
      <c r="F848" s="48" t="s">
        <v>759</v>
      </c>
    </row>
    <row r="849" spans="1:6" x14ac:dyDescent="0.25">
      <c r="A849" s="47" t="s">
        <v>10191</v>
      </c>
      <c r="B849" s="48" t="s">
        <v>10192</v>
      </c>
      <c r="C849" s="49">
        <v>1704</v>
      </c>
      <c r="D849" s="101">
        <v>1365</v>
      </c>
      <c r="E849" s="58">
        <f t="shared" si="14"/>
        <v>0.198943661971831</v>
      </c>
      <c r="F849" s="48" t="s">
        <v>759</v>
      </c>
    </row>
    <row r="850" spans="1:6" x14ac:dyDescent="0.25">
      <c r="A850" s="47" t="s">
        <v>10193</v>
      </c>
      <c r="B850" s="48" t="s">
        <v>10194</v>
      </c>
      <c r="C850" s="49">
        <v>1724</v>
      </c>
      <c r="D850" s="101">
        <v>1380</v>
      </c>
      <c r="E850" s="58">
        <f t="shared" si="14"/>
        <v>0.19953596287703013</v>
      </c>
      <c r="F850" s="48" t="s">
        <v>759</v>
      </c>
    </row>
    <row r="851" spans="1:6" x14ac:dyDescent="0.25">
      <c r="A851" s="47" t="s">
        <v>6861</v>
      </c>
      <c r="B851" s="48" t="s">
        <v>6862</v>
      </c>
      <c r="C851" s="49">
        <v>1756</v>
      </c>
      <c r="D851" s="101">
        <v>1407</v>
      </c>
      <c r="E851" s="58">
        <f t="shared" si="14"/>
        <v>0.19874715261958997</v>
      </c>
      <c r="F851" s="48" t="s">
        <v>759</v>
      </c>
    </row>
    <row r="852" spans="1:6" x14ac:dyDescent="0.25">
      <c r="A852" s="47" t="s">
        <v>10195</v>
      </c>
      <c r="B852" s="48" t="s">
        <v>10196</v>
      </c>
      <c r="C852" s="49">
        <v>1840</v>
      </c>
      <c r="D852" s="101">
        <v>1473</v>
      </c>
      <c r="E852" s="58">
        <f t="shared" si="14"/>
        <v>0.19945652173913042</v>
      </c>
      <c r="F852" s="48" t="s">
        <v>759</v>
      </c>
    </row>
    <row r="853" spans="1:6" x14ac:dyDescent="0.25">
      <c r="A853" s="47" t="s">
        <v>10197</v>
      </c>
      <c r="B853" s="48" t="s">
        <v>10198</v>
      </c>
      <c r="C853" s="49">
        <v>1841</v>
      </c>
      <c r="D853" s="101">
        <v>1473</v>
      </c>
      <c r="E853" s="58">
        <f t="shared" si="14"/>
        <v>0.19989136338946223</v>
      </c>
      <c r="F853" s="48" t="s">
        <v>759</v>
      </c>
    </row>
    <row r="854" spans="1:6" x14ac:dyDescent="0.25">
      <c r="A854" s="47" t="s">
        <v>6863</v>
      </c>
      <c r="B854" s="48" t="s">
        <v>6864</v>
      </c>
      <c r="C854" s="49">
        <v>1846</v>
      </c>
      <c r="D854" s="101">
        <v>1479</v>
      </c>
      <c r="E854" s="58">
        <f t="shared" si="14"/>
        <v>0.19880823401950165</v>
      </c>
      <c r="F854" s="48" t="s">
        <v>759</v>
      </c>
    </row>
    <row r="855" spans="1:6" x14ac:dyDescent="0.25">
      <c r="A855" s="47" t="s">
        <v>10199</v>
      </c>
      <c r="B855" s="48" t="s">
        <v>10200</v>
      </c>
      <c r="C855" s="49">
        <v>1849</v>
      </c>
      <c r="D855" s="101">
        <v>1482</v>
      </c>
      <c r="E855" s="58">
        <f t="shared" si="14"/>
        <v>0.19848566792861011</v>
      </c>
      <c r="F855" s="48" t="s">
        <v>759</v>
      </c>
    </row>
    <row r="856" spans="1:6" x14ac:dyDescent="0.25">
      <c r="A856" s="47" t="s">
        <v>6865</v>
      </c>
      <c r="B856" s="48" t="s">
        <v>6866</v>
      </c>
      <c r="C856" s="49">
        <v>1875</v>
      </c>
      <c r="D856" s="101">
        <v>1500</v>
      </c>
      <c r="E856" s="58">
        <f t="shared" si="14"/>
        <v>0.19999999999999996</v>
      </c>
      <c r="F856" s="48" t="s">
        <v>759</v>
      </c>
    </row>
    <row r="857" spans="1:6" x14ac:dyDescent="0.25">
      <c r="A857" s="47" t="s">
        <v>10201</v>
      </c>
      <c r="B857" s="48" t="s">
        <v>10202</v>
      </c>
      <c r="C857" s="49">
        <v>1896</v>
      </c>
      <c r="D857" s="101">
        <v>1518</v>
      </c>
      <c r="E857" s="58">
        <f t="shared" si="14"/>
        <v>0.19936708860759489</v>
      </c>
      <c r="F857" s="48" t="s">
        <v>759</v>
      </c>
    </row>
    <row r="858" spans="1:6" x14ac:dyDescent="0.25">
      <c r="A858" s="47" t="s">
        <v>7327</v>
      </c>
      <c r="B858" s="48" t="s">
        <v>6867</v>
      </c>
      <c r="C858" s="49">
        <v>1922</v>
      </c>
      <c r="D858" s="101">
        <v>1539</v>
      </c>
      <c r="E858" s="58">
        <f t="shared" si="14"/>
        <v>0.1992715920915713</v>
      </c>
      <c r="F858" s="48" t="s">
        <v>759</v>
      </c>
    </row>
    <row r="859" spans="1:6" x14ac:dyDescent="0.25">
      <c r="A859" s="47" t="s">
        <v>6868</v>
      </c>
      <c r="B859" s="48" t="s">
        <v>6869</v>
      </c>
      <c r="C859" s="49">
        <v>1999</v>
      </c>
      <c r="D859" s="101">
        <v>1602</v>
      </c>
      <c r="E859" s="58">
        <f t="shared" si="14"/>
        <v>0.19859929964982492</v>
      </c>
      <c r="F859" s="48" t="s">
        <v>759</v>
      </c>
    </row>
    <row r="860" spans="1:6" x14ac:dyDescent="0.25">
      <c r="A860" s="47" t="s">
        <v>6870</v>
      </c>
      <c r="B860" s="48" t="s">
        <v>6871</v>
      </c>
      <c r="C860" s="49">
        <v>2186</v>
      </c>
      <c r="D860" s="101">
        <v>1749</v>
      </c>
      <c r="E860" s="58">
        <f t="shared" si="14"/>
        <v>0.19990850869167431</v>
      </c>
      <c r="F860" s="48" t="s">
        <v>759</v>
      </c>
    </row>
    <row r="861" spans="1:6" x14ac:dyDescent="0.25">
      <c r="A861" s="47" t="s">
        <v>10203</v>
      </c>
      <c r="B861" s="48" t="s">
        <v>10204</v>
      </c>
      <c r="C861" s="49">
        <v>2311</v>
      </c>
      <c r="D861" s="101">
        <v>1851</v>
      </c>
      <c r="E861" s="58">
        <f t="shared" si="14"/>
        <v>0.19904803115534397</v>
      </c>
      <c r="F861" s="48" t="s">
        <v>759</v>
      </c>
    </row>
    <row r="862" spans="1:6" x14ac:dyDescent="0.25">
      <c r="A862" s="47" t="s">
        <v>10205</v>
      </c>
      <c r="B862" s="48" t="s">
        <v>10206</v>
      </c>
      <c r="C862" s="49">
        <v>2324</v>
      </c>
      <c r="D862" s="101">
        <v>1860</v>
      </c>
      <c r="E862" s="58">
        <f t="shared" si="14"/>
        <v>0.19965576592082612</v>
      </c>
      <c r="F862" s="48" t="s">
        <v>759</v>
      </c>
    </row>
    <row r="863" spans="1:6" x14ac:dyDescent="0.25">
      <c r="A863" s="47" t="s">
        <v>10207</v>
      </c>
      <c r="B863" s="48" t="s">
        <v>10208</v>
      </c>
      <c r="C863" s="49">
        <v>2350</v>
      </c>
      <c r="D863" s="101">
        <v>1881</v>
      </c>
      <c r="E863" s="58">
        <f t="shared" si="14"/>
        <v>0.19957446808510637</v>
      </c>
      <c r="F863" s="48" t="s">
        <v>759</v>
      </c>
    </row>
    <row r="864" spans="1:6" x14ac:dyDescent="0.25">
      <c r="A864" s="47" t="s">
        <v>10209</v>
      </c>
      <c r="B864" s="48" t="s">
        <v>10210</v>
      </c>
      <c r="C864" s="49">
        <v>2485</v>
      </c>
      <c r="D864" s="101">
        <v>1989</v>
      </c>
      <c r="E864" s="58">
        <f t="shared" si="14"/>
        <v>0.19959758551307849</v>
      </c>
      <c r="F864" s="48" t="s">
        <v>759</v>
      </c>
    </row>
    <row r="865" spans="1:6" x14ac:dyDescent="0.25">
      <c r="A865" s="47" t="s">
        <v>6872</v>
      </c>
      <c r="B865" s="48" t="s">
        <v>6873</v>
      </c>
      <c r="C865" s="49">
        <v>2499</v>
      </c>
      <c r="D865" s="101">
        <v>2004</v>
      </c>
      <c r="E865" s="58">
        <f t="shared" si="14"/>
        <v>0.19807923169267705</v>
      </c>
      <c r="F865" s="48" t="s">
        <v>759</v>
      </c>
    </row>
    <row r="866" spans="1:6" x14ac:dyDescent="0.25">
      <c r="A866" s="47" t="s">
        <v>6874</v>
      </c>
      <c r="B866" s="48" t="s">
        <v>6875</v>
      </c>
      <c r="C866" s="49">
        <v>2499</v>
      </c>
      <c r="D866" s="101">
        <v>2001</v>
      </c>
      <c r="E866" s="58">
        <f t="shared" si="14"/>
        <v>0.19927971188475391</v>
      </c>
      <c r="F866" s="48" t="s">
        <v>759</v>
      </c>
    </row>
    <row r="867" spans="1:6" x14ac:dyDescent="0.25">
      <c r="A867" s="47" t="s">
        <v>6876</v>
      </c>
      <c r="B867" s="48" t="s">
        <v>6877</v>
      </c>
      <c r="C867" s="49">
        <v>2570</v>
      </c>
      <c r="D867" s="101">
        <v>1980</v>
      </c>
      <c r="E867" s="58">
        <f t="shared" si="14"/>
        <v>0.22957198443579763</v>
      </c>
      <c r="F867" s="48" t="s">
        <v>759</v>
      </c>
    </row>
    <row r="868" spans="1:6" x14ac:dyDescent="0.25">
      <c r="A868" s="47" t="s">
        <v>6878</v>
      </c>
      <c r="B868" s="48" t="s">
        <v>6879</v>
      </c>
      <c r="C868" s="49">
        <v>2878</v>
      </c>
      <c r="D868" s="101">
        <v>2304</v>
      </c>
      <c r="E868" s="58">
        <f t="shared" si="14"/>
        <v>0.19944405837387069</v>
      </c>
      <c r="F868" s="48" t="s">
        <v>759</v>
      </c>
    </row>
    <row r="869" spans="1:6" x14ac:dyDescent="0.25">
      <c r="A869" s="47" t="s">
        <v>6880</v>
      </c>
      <c r="B869" s="48" t="s">
        <v>6881</v>
      </c>
      <c r="C869" s="49">
        <v>2880</v>
      </c>
      <c r="D869" s="101">
        <v>2304</v>
      </c>
      <c r="E869" s="58">
        <f t="shared" si="14"/>
        <v>0.19999999999999996</v>
      </c>
      <c r="F869" s="48" t="s">
        <v>759</v>
      </c>
    </row>
    <row r="870" spans="1:6" x14ac:dyDescent="0.25">
      <c r="A870" s="47" t="s">
        <v>7328</v>
      </c>
      <c r="B870" s="48" t="s">
        <v>6882</v>
      </c>
      <c r="C870" s="49">
        <v>3168</v>
      </c>
      <c r="D870" s="101">
        <v>2535</v>
      </c>
      <c r="E870" s="58">
        <f t="shared" si="14"/>
        <v>0.19981060606060608</v>
      </c>
      <c r="F870" s="48" t="s">
        <v>759</v>
      </c>
    </row>
    <row r="871" spans="1:6" x14ac:dyDescent="0.25">
      <c r="A871" s="47" t="s">
        <v>6883</v>
      </c>
      <c r="B871" s="48" t="s">
        <v>6884</v>
      </c>
      <c r="C871" s="49">
        <v>3499</v>
      </c>
      <c r="D871" s="101">
        <v>2802</v>
      </c>
      <c r="E871" s="58">
        <f t="shared" si="14"/>
        <v>0.19919977136324662</v>
      </c>
      <c r="F871" s="48" t="s">
        <v>759</v>
      </c>
    </row>
    <row r="872" spans="1:6" x14ac:dyDescent="0.25">
      <c r="A872" s="47" t="s">
        <v>6885</v>
      </c>
      <c r="B872" s="48" t="s">
        <v>6886</v>
      </c>
      <c r="C872" s="49">
        <v>3789</v>
      </c>
      <c r="D872" s="101">
        <v>3036</v>
      </c>
      <c r="E872" s="58">
        <f t="shared" si="14"/>
        <v>0.19873317498020582</v>
      </c>
      <c r="F872" s="48" t="s">
        <v>759</v>
      </c>
    </row>
    <row r="873" spans="1:6" x14ac:dyDescent="0.25">
      <c r="A873" s="47" t="s">
        <v>6887</v>
      </c>
      <c r="B873" s="48" t="s">
        <v>6888</v>
      </c>
      <c r="C873" s="49">
        <v>3999</v>
      </c>
      <c r="D873" s="101">
        <v>3201</v>
      </c>
      <c r="E873" s="58">
        <f t="shared" si="14"/>
        <v>0.19954988747186797</v>
      </c>
      <c r="F873" s="48" t="s">
        <v>759</v>
      </c>
    </row>
    <row r="874" spans="1:6" x14ac:dyDescent="0.25">
      <c r="A874" s="47" t="s">
        <v>6889</v>
      </c>
      <c r="B874" s="48" t="s">
        <v>6890</v>
      </c>
      <c r="C874" s="49">
        <v>4449</v>
      </c>
      <c r="D874" s="101">
        <v>3561</v>
      </c>
      <c r="E874" s="58">
        <f t="shared" si="14"/>
        <v>0.19959541469993258</v>
      </c>
      <c r="F874" s="48" t="s">
        <v>759</v>
      </c>
    </row>
    <row r="875" spans="1:6" x14ac:dyDescent="0.25">
      <c r="A875" s="47" t="s">
        <v>10211</v>
      </c>
      <c r="B875" s="48" t="s">
        <v>10212</v>
      </c>
      <c r="C875" s="49">
        <v>4625</v>
      </c>
      <c r="D875" s="101">
        <v>3702</v>
      </c>
      <c r="E875" s="58">
        <f t="shared" si="14"/>
        <v>0.19956756756756755</v>
      </c>
      <c r="F875" s="48" t="s">
        <v>759</v>
      </c>
    </row>
    <row r="876" spans="1:6" x14ac:dyDescent="0.25">
      <c r="A876" s="47" t="s">
        <v>6891</v>
      </c>
      <c r="B876" s="48" t="s">
        <v>6892</v>
      </c>
      <c r="C876" s="49">
        <v>6791</v>
      </c>
      <c r="D876" s="101">
        <v>5433</v>
      </c>
      <c r="E876" s="58">
        <f t="shared" si="14"/>
        <v>0.1999705492563687</v>
      </c>
      <c r="F876" s="48" t="s">
        <v>759</v>
      </c>
    </row>
    <row r="877" spans="1:6" x14ac:dyDescent="0.25">
      <c r="A877" s="47" t="s">
        <v>6893</v>
      </c>
      <c r="B877" s="48" t="s">
        <v>6894</v>
      </c>
      <c r="C877" s="49">
        <v>7905</v>
      </c>
      <c r="D877" s="101">
        <v>6324</v>
      </c>
      <c r="E877" s="58">
        <f t="shared" si="14"/>
        <v>0.19999999999999996</v>
      </c>
      <c r="F877" s="48" t="s">
        <v>759</v>
      </c>
    </row>
  </sheetData>
  <conditionalFormatting sqref="E2:E877">
    <cfRule type="dataBar" priority="89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{FB7FFB09-EBA3-434B-A328-69D921A6728F}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7FFB09-EBA3-434B-A328-69D921A6728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E2:E877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F20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93.42578125" style="3" customWidth="1"/>
    <col min="2" max="2" width="15.140625" style="2" customWidth="1"/>
    <col min="3" max="3" width="12.42578125" style="2" customWidth="1"/>
    <col min="4" max="4" width="14.5703125" style="63" customWidth="1"/>
    <col min="5" max="5" width="12.85546875" style="57" customWidth="1"/>
    <col min="6" max="6" width="12.5703125" style="2" customWidth="1"/>
  </cols>
  <sheetData>
    <row r="1" spans="1:6" ht="69.95" customHeight="1" x14ac:dyDescent="0.25">
      <c r="A1" s="50" t="s">
        <v>7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7450</v>
      </c>
      <c r="B3" s="48" t="s">
        <v>7451</v>
      </c>
      <c r="C3" s="49">
        <v>30</v>
      </c>
      <c r="D3" s="101">
        <v>24</v>
      </c>
      <c r="E3" s="58">
        <f t="shared" ref="E3:E66" si="0">1-(D3/C3)</f>
        <v>0.19999999999999996</v>
      </c>
      <c r="F3" s="48" t="s">
        <v>759</v>
      </c>
    </row>
    <row r="4" spans="1:6" x14ac:dyDescent="0.25">
      <c r="A4" s="47" t="s">
        <v>7452</v>
      </c>
      <c r="B4" s="48" t="s">
        <v>7453</v>
      </c>
      <c r="C4" s="49">
        <v>30</v>
      </c>
      <c r="D4" s="101">
        <v>24</v>
      </c>
      <c r="E4" s="58">
        <f t="shared" si="0"/>
        <v>0.19999999999999996</v>
      </c>
      <c r="F4" s="48" t="s">
        <v>759</v>
      </c>
    </row>
    <row r="5" spans="1:6" x14ac:dyDescent="0.25">
      <c r="A5" s="47" t="s">
        <v>1442</v>
      </c>
      <c r="B5" s="48" t="s">
        <v>631</v>
      </c>
      <c r="C5" s="49">
        <v>31</v>
      </c>
      <c r="D5" s="101">
        <v>24</v>
      </c>
      <c r="E5" s="58">
        <f t="shared" si="0"/>
        <v>0.22580645161290325</v>
      </c>
      <c r="F5" s="48" t="s">
        <v>759</v>
      </c>
    </row>
    <row r="6" spans="1:6" x14ac:dyDescent="0.25">
      <c r="A6" s="47" t="s">
        <v>1443</v>
      </c>
      <c r="B6" s="48" t="s">
        <v>1002</v>
      </c>
      <c r="C6" s="49">
        <v>42</v>
      </c>
      <c r="D6" s="101">
        <v>30</v>
      </c>
      <c r="E6" s="58">
        <f t="shared" si="0"/>
        <v>0.2857142857142857</v>
      </c>
      <c r="F6" s="48" t="s">
        <v>759</v>
      </c>
    </row>
    <row r="7" spans="1:6" x14ac:dyDescent="0.25">
      <c r="A7" s="47" t="s">
        <v>3511</v>
      </c>
      <c r="B7" s="48" t="s">
        <v>56</v>
      </c>
      <c r="C7" s="49">
        <v>42</v>
      </c>
      <c r="D7" s="101">
        <v>33</v>
      </c>
      <c r="E7" s="58">
        <f t="shared" si="0"/>
        <v>0.2142857142857143</v>
      </c>
      <c r="F7" s="48" t="s">
        <v>759</v>
      </c>
    </row>
    <row r="8" spans="1:6" x14ac:dyDescent="0.25">
      <c r="A8" s="47" t="s">
        <v>1444</v>
      </c>
      <c r="B8" s="48" t="s">
        <v>347</v>
      </c>
      <c r="C8" s="49">
        <v>47</v>
      </c>
      <c r="D8" s="101">
        <v>33</v>
      </c>
      <c r="E8" s="58">
        <f t="shared" si="0"/>
        <v>0.2978723404255319</v>
      </c>
      <c r="F8" s="48" t="s">
        <v>759</v>
      </c>
    </row>
    <row r="9" spans="1:6" x14ac:dyDescent="0.25">
      <c r="A9" s="47" t="s">
        <v>3512</v>
      </c>
      <c r="B9" s="48" t="s">
        <v>1003</v>
      </c>
      <c r="C9" s="49">
        <v>52</v>
      </c>
      <c r="D9" s="101">
        <v>33</v>
      </c>
      <c r="E9" s="58">
        <f t="shared" si="0"/>
        <v>0.36538461538461542</v>
      </c>
      <c r="F9" s="48" t="s">
        <v>759</v>
      </c>
    </row>
    <row r="10" spans="1:6" x14ac:dyDescent="0.25">
      <c r="A10" s="47" t="s">
        <v>1447</v>
      </c>
      <c r="B10" s="48" t="s">
        <v>943</v>
      </c>
      <c r="C10" s="49">
        <v>52</v>
      </c>
      <c r="D10" s="101">
        <v>33</v>
      </c>
      <c r="E10" s="58">
        <f t="shared" si="0"/>
        <v>0.36538461538461542</v>
      </c>
      <c r="F10" s="48" t="s">
        <v>759</v>
      </c>
    </row>
    <row r="11" spans="1:6" x14ac:dyDescent="0.25">
      <c r="A11" s="47" t="s">
        <v>1446</v>
      </c>
      <c r="B11" s="48" t="s">
        <v>420</v>
      </c>
      <c r="C11" s="49">
        <v>52</v>
      </c>
      <c r="D11" s="101">
        <v>33</v>
      </c>
      <c r="E11" s="58">
        <f t="shared" si="0"/>
        <v>0.36538461538461542</v>
      </c>
      <c r="F11" s="48" t="s">
        <v>759</v>
      </c>
    </row>
    <row r="12" spans="1:6" x14ac:dyDescent="0.25">
      <c r="A12" s="47" t="s">
        <v>2089</v>
      </c>
      <c r="B12" s="48" t="s">
        <v>2090</v>
      </c>
      <c r="C12" s="49">
        <v>52</v>
      </c>
      <c r="D12" s="101">
        <v>36</v>
      </c>
      <c r="E12" s="58">
        <f t="shared" si="0"/>
        <v>0.30769230769230771</v>
      </c>
      <c r="F12" s="48" t="s">
        <v>759</v>
      </c>
    </row>
    <row r="13" spans="1:6" x14ac:dyDescent="0.25">
      <c r="A13" s="47" t="s">
        <v>1445</v>
      </c>
      <c r="B13" s="48" t="s">
        <v>501</v>
      </c>
      <c r="C13" s="49">
        <v>52</v>
      </c>
      <c r="D13" s="101">
        <v>36</v>
      </c>
      <c r="E13" s="58">
        <f t="shared" si="0"/>
        <v>0.30769230769230771</v>
      </c>
      <c r="F13" s="48" t="s">
        <v>759</v>
      </c>
    </row>
    <row r="14" spans="1:6" x14ac:dyDescent="0.25">
      <c r="A14" s="47" t="s">
        <v>1449</v>
      </c>
      <c r="B14" s="48" t="s">
        <v>1004</v>
      </c>
      <c r="C14" s="49">
        <v>63</v>
      </c>
      <c r="D14" s="101">
        <v>42</v>
      </c>
      <c r="E14" s="58">
        <f t="shared" si="0"/>
        <v>0.33333333333333337</v>
      </c>
      <c r="F14" s="48" t="s">
        <v>759</v>
      </c>
    </row>
    <row r="15" spans="1:6" x14ac:dyDescent="0.25">
      <c r="A15" s="47" t="s">
        <v>3513</v>
      </c>
      <c r="B15" s="48" t="s">
        <v>796</v>
      </c>
      <c r="C15" s="49">
        <v>63</v>
      </c>
      <c r="D15" s="101">
        <v>42</v>
      </c>
      <c r="E15" s="58">
        <f t="shared" si="0"/>
        <v>0.33333333333333337</v>
      </c>
      <c r="F15" s="48" t="s">
        <v>759</v>
      </c>
    </row>
    <row r="16" spans="1:6" x14ac:dyDescent="0.25">
      <c r="A16" s="47" t="s">
        <v>1448</v>
      </c>
      <c r="B16" s="48" t="s">
        <v>706</v>
      </c>
      <c r="C16" s="49">
        <v>68</v>
      </c>
      <c r="D16" s="101">
        <v>48</v>
      </c>
      <c r="E16" s="58">
        <f t="shared" si="0"/>
        <v>0.29411764705882348</v>
      </c>
      <c r="F16" s="48" t="s">
        <v>759</v>
      </c>
    </row>
    <row r="17" spans="1:6" x14ac:dyDescent="0.25">
      <c r="A17" s="47" t="s">
        <v>1450</v>
      </c>
      <c r="B17" s="48" t="s">
        <v>707</v>
      </c>
      <c r="C17" s="49">
        <v>68</v>
      </c>
      <c r="D17" s="101">
        <v>48</v>
      </c>
      <c r="E17" s="58">
        <f t="shared" si="0"/>
        <v>0.29411764705882348</v>
      </c>
      <c r="F17" s="48" t="s">
        <v>759</v>
      </c>
    </row>
    <row r="18" spans="1:6" x14ac:dyDescent="0.25">
      <c r="A18" s="47" t="s">
        <v>1451</v>
      </c>
      <c r="B18" s="48" t="s">
        <v>3514</v>
      </c>
      <c r="C18" s="49">
        <v>74</v>
      </c>
      <c r="D18" s="101">
        <v>54</v>
      </c>
      <c r="E18" s="58">
        <f t="shared" si="0"/>
        <v>0.27027027027027029</v>
      </c>
      <c r="F18" s="48" t="s">
        <v>759</v>
      </c>
    </row>
    <row r="19" spans="1:6" x14ac:dyDescent="0.25">
      <c r="A19" s="47" t="s">
        <v>1451</v>
      </c>
      <c r="B19" s="48" t="s">
        <v>944</v>
      </c>
      <c r="C19" s="49">
        <v>74</v>
      </c>
      <c r="D19" s="101">
        <v>54</v>
      </c>
      <c r="E19" s="58">
        <f t="shared" si="0"/>
        <v>0.27027027027027029</v>
      </c>
      <c r="F19" s="48" t="s">
        <v>759</v>
      </c>
    </row>
    <row r="20" spans="1:6" x14ac:dyDescent="0.25">
      <c r="A20" s="47" t="s">
        <v>1452</v>
      </c>
      <c r="B20" s="48" t="s">
        <v>348</v>
      </c>
      <c r="C20" s="49">
        <v>86</v>
      </c>
      <c r="D20" s="101">
        <v>63</v>
      </c>
      <c r="E20" s="58">
        <f t="shared" si="0"/>
        <v>0.26744186046511631</v>
      </c>
      <c r="F20" s="48" t="s">
        <v>759</v>
      </c>
    </row>
    <row r="21" spans="1:6" x14ac:dyDescent="0.25">
      <c r="A21" s="47" t="s">
        <v>1453</v>
      </c>
      <c r="B21" s="48" t="s">
        <v>1005</v>
      </c>
      <c r="C21" s="49">
        <v>95</v>
      </c>
      <c r="D21" s="101">
        <v>72</v>
      </c>
      <c r="E21" s="58">
        <f t="shared" si="0"/>
        <v>0.24210526315789471</v>
      </c>
      <c r="F21" s="48" t="s">
        <v>759</v>
      </c>
    </row>
    <row r="22" spans="1:6" x14ac:dyDescent="0.25">
      <c r="A22" s="47" t="s">
        <v>3515</v>
      </c>
      <c r="B22" s="48" t="s">
        <v>3516</v>
      </c>
      <c r="C22" s="49">
        <v>105</v>
      </c>
      <c r="D22" s="101">
        <v>78</v>
      </c>
      <c r="E22" s="58">
        <f t="shared" si="0"/>
        <v>0.25714285714285712</v>
      </c>
      <c r="F22" s="48" t="s">
        <v>759</v>
      </c>
    </row>
    <row r="23" spans="1:6" x14ac:dyDescent="0.25">
      <c r="A23" s="47" t="s">
        <v>1455</v>
      </c>
      <c r="B23" s="48" t="s">
        <v>53</v>
      </c>
      <c r="C23" s="49">
        <v>110</v>
      </c>
      <c r="D23" s="101">
        <v>90</v>
      </c>
      <c r="E23" s="58">
        <f t="shared" si="0"/>
        <v>0.18181818181818177</v>
      </c>
      <c r="F23" s="48" t="s">
        <v>759</v>
      </c>
    </row>
    <row r="24" spans="1:6" x14ac:dyDescent="0.25">
      <c r="A24" s="47" t="s">
        <v>1457</v>
      </c>
      <c r="B24" s="48" t="s">
        <v>113</v>
      </c>
      <c r="C24" s="49">
        <v>115</v>
      </c>
      <c r="D24" s="101">
        <v>93</v>
      </c>
      <c r="E24" s="58">
        <f t="shared" si="0"/>
        <v>0.19130434782608696</v>
      </c>
      <c r="F24" s="48" t="s">
        <v>759</v>
      </c>
    </row>
    <row r="25" spans="1:6" x14ac:dyDescent="0.25">
      <c r="A25" s="47" t="s">
        <v>1458</v>
      </c>
      <c r="B25" s="48" t="s">
        <v>114</v>
      </c>
      <c r="C25" s="49">
        <v>115</v>
      </c>
      <c r="D25" s="101">
        <v>84</v>
      </c>
      <c r="E25" s="58">
        <f t="shared" si="0"/>
        <v>0.26956521739130435</v>
      </c>
      <c r="F25" s="48" t="s">
        <v>759</v>
      </c>
    </row>
    <row r="26" spans="1:6" x14ac:dyDescent="0.25">
      <c r="A26" s="47" t="s">
        <v>1454</v>
      </c>
      <c r="B26" s="48" t="s">
        <v>349</v>
      </c>
      <c r="C26" s="49">
        <v>120</v>
      </c>
      <c r="D26" s="101">
        <v>78</v>
      </c>
      <c r="E26" s="58">
        <f t="shared" si="0"/>
        <v>0.35</v>
      </c>
      <c r="F26" s="48" t="s">
        <v>759</v>
      </c>
    </row>
    <row r="27" spans="1:6" x14ac:dyDescent="0.25">
      <c r="A27" s="47" t="s">
        <v>1456</v>
      </c>
      <c r="B27" s="48" t="s">
        <v>797</v>
      </c>
      <c r="C27" s="49">
        <v>120</v>
      </c>
      <c r="D27" s="101">
        <v>84</v>
      </c>
      <c r="E27" s="58">
        <f t="shared" si="0"/>
        <v>0.30000000000000004</v>
      </c>
      <c r="F27" s="48" t="s">
        <v>759</v>
      </c>
    </row>
    <row r="28" spans="1:6" x14ac:dyDescent="0.25">
      <c r="A28" s="47" t="s">
        <v>3517</v>
      </c>
      <c r="B28" s="48" t="s">
        <v>502</v>
      </c>
      <c r="C28" s="49">
        <v>135</v>
      </c>
      <c r="D28" s="101">
        <v>87</v>
      </c>
      <c r="E28" s="58">
        <f t="shared" si="0"/>
        <v>0.35555555555555551</v>
      </c>
      <c r="F28" s="48" t="s">
        <v>761</v>
      </c>
    </row>
    <row r="29" spans="1:6" x14ac:dyDescent="0.25">
      <c r="A29" s="47" t="s">
        <v>2687</v>
      </c>
      <c r="B29" s="48" t="s">
        <v>2688</v>
      </c>
      <c r="C29" s="49">
        <v>140</v>
      </c>
      <c r="D29" s="101">
        <v>114</v>
      </c>
      <c r="E29" s="58">
        <f t="shared" si="0"/>
        <v>0.18571428571428572</v>
      </c>
      <c r="F29" s="48" t="s">
        <v>759</v>
      </c>
    </row>
    <row r="30" spans="1:6" x14ac:dyDescent="0.25">
      <c r="A30" s="47" t="s">
        <v>1459</v>
      </c>
      <c r="B30" s="48" t="s">
        <v>632</v>
      </c>
      <c r="C30" s="49">
        <v>140</v>
      </c>
      <c r="D30" s="101">
        <v>90</v>
      </c>
      <c r="E30" s="58">
        <f t="shared" si="0"/>
        <v>0.3571428571428571</v>
      </c>
      <c r="F30" s="48" t="s">
        <v>761</v>
      </c>
    </row>
    <row r="31" spans="1:6" x14ac:dyDescent="0.25">
      <c r="A31" s="47" t="s">
        <v>1460</v>
      </c>
      <c r="B31" s="48" t="s">
        <v>1006</v>
      </c>
      <c r="C31" s="49">
        <v>150</v>
      </c>
      <c r="D31" s="101">
        <v>96</v>
      </c>
      <c r="E31" s="58">
        <f t="shared" si="0"/>
        <v>0.36</v>
      </c>
      <c r="F31" s="48" t="s">
        <v>759</v>
      </c>
    </row>
    <row r="32" spans="1:6" x14ac:dyDescent="0.25">
      <c r="A32" s="47" t="s">
        <v>3518</v>
      </c>
      <c r="B32" s="48" t="s">
        <v>350</v>
      </c>
      <c r="C32" s="49">
        <v>160</v>
      </c>
      <c r="D32" s="101">
        <v>102</v>
      </c>
      <c r="E32" s="58">
        <f t="shared" si="0"/>
        <v>0.36250000000000004</v>
      </c>
      <c r="F32" s="48" t="s">
        <v>761</v>
      </c>
    </row>
    <row r="33" spans="1:6" x14ac:dyDescent="0.25">
      <c r="A33" s="47" t="s">
        <v>3521</v>
      </c>
      <c r="B33" s="48" t="s">
        <v>3522</v>
      </c>
      <c r="C33" s="49">
        <v>165</v>
      </c>
      <c r="D33" s="101">
        <v>126</v>
      </c>
      <c r="E33" s="58">
        <f t="shared" si="0"/>
        <v>0.23636363636363633</v>
      </c>
      <c r="F33" s="48" t="s">
        <v>759</v>
      </c>
    </row>
    <row r="34" spans="1:6" x14ac:dyDescent="0.25">
      <c r="A34" s="47" t="s">
        <v>1463</v>
      </c>
      <c r="B34" s="48" t="s">
        <v>351</v>
      </c>
      <c r="C34" s="49">
        <v>170</v>
      </c>
      <c r="D34" s="101">
        <v>120</v>
      </c>
      <c r="E34" s="58">
        <f t="shared" si="0"/>
        <v>0.29411764705882348</v>
      </c>
      <c r="F34" s="48" t="s">
        <v>759</v>
      </c>
    </row>
    <row r="35" spans="1:6" x14ac:dyDescent="0.25">
      <c r="A35" s="47" t="s">
        <v>1464</v>
      </c>
      <c r="B35" s="48" t="s">
        <v>352</v>
      </c>
      <c r="C35" s="49">
        <v>170</v>
      </c>
      <c r="D35" s="101">
        <v>120</v>
      </c>
      <c r="E35" s="58">
        <f t="shared" si="0"/>
        <v>0.29411764705882348</v>
      </c>
      <c r="F35" s="48" t="s">
        <v>759</v>
      </c>
    </row>
    <row r="36" spans="1:6" x14ac:dyDescent="0.25">
      <c r="A36" s="47" t="s">
        <v>3896</v>
      </c>
      <c r="B36" s="48" t="s">
        <v>3897</v>
      </c>
      <c r="C36" s="49">
        <v>175</v>
      </c>
      <c r="D36" s="101">
        <v>126</v>
      </c>
      <c r="E36" s="58">
        <f t="shared" si="0"/>
        <v>0.28000000000000003</v>
      </c>
      <c r="F36" s="48" t="s">
        <v>759</v>
      </c>
    </row>
    <row r="37" spans="1:6" x14ac:dyDescent="0.25">
      <c r="A37" s="47" t="s">
        <v>1465</v>
      </c>
      <c r="B37" s="48" t="s">
        <v>116</v>
      </c>
      <c r="C37" s="49">
        <v>179</v>
      </c>
      <c r="D37" s="101">
        <v>144</v>
      </c>
      <c r="E37" s="58">
        <f t="shared" si="0"/>
        <v>0.1955307262569832</v>
      </c>
      <c r="F37" s="48" t="s">
        <v>759</v>
      </c>
    </row>
    <row r="38" spans="1:6" x14ac:dyDescent="0.25">
      <c r="A38" s="47" t="s">
        <v>10971</v>
      </c>
      <c r="B38" s="48" t="s">
        <v>464</v>
      </c>
      <c r="C38" s="49">
        <v>179</v>
      </c>
      <c r="D38" s="101">
        <v>123</v>
      </c>
      <c r="E38" s="58">
        <f t="shared" si="0"/>
        <v>0.31284916201117319</v>
      </c>
      <c r="F38" s="48" t="s">
        <v>759</v>
      </c>
    </row>
    <row r="39" spans="1:6" x14ac:dyDescent="0.25">
      <c r="A39" s="47" t="s">
        <v>7454</v>
      </c>
      <c r="B39" s="48" t="s">
        <v>7455</v>
      </c>
      <c r="C39" s="49">
        <v>185</v>
      </c>
      <c r="D39" s="101">
        <v>150</v>
      </c>
      <c r="E39" s="58">
        <f t="shared" si="0"/>
        <v>0.18918918918918914</v>
      </c>
      <c r="F39" s="48" t="s">
        <v>759</v>
      </c>
    </row>
    <row r="40" spans="1:6" x14ac:dyDescent="0.25">
      <c r="A40" s="47" t="s">
        <v>3519</v>
      </c>
      <c r="B40" s="48" t="s">
        <v>3520</v>
      </c>
      <c r="C40" s="49">
        <v>185</v>
      </c>
      <c r="D40" s="101">
        <v>132</v>
      </c>
      <c r="E40" s="58">
        <f t="shared" si="0"/>
        <v>0.28648648648648645</v>
      </c>
      <c r="F40" s="48" t="s">
        <v>759</v>
      </c>
    </row>
    <row r="41" spans="1:6" x14ac:dyDescent="0.25">
      <c r="A41" s="47" t="s">
        <v>1461</v>
      </c>
      <c r="B41" s="48" t="s">
        <v>175</v>
      </c>
      <c r="C41" s="49">
        <v>185</v>
      </c>
      <c r="D41" s="101">
        <v>132</v>
      </c>
      <c r="E41" s="58">
        <f t="shared" si="0"/>
        <v>0.28648648648648645</v>
      </c>
      <c r="F41" s="48" t="s">
        <v>759</v>
      </c>
    </row>
    <row r="42" spans="1:6" x14ac:dyDescent="0.25">
      <c r="A42" s="47" t="s">
        <v>4868</v>
      </c>
      <c r="B42" s="48" t="s">
        <v>353</v>
      </c>
      <c r="C42" s="49">
        <v>185</v>
      </c>
      <c r="D42" s="101">
        <v>132</v>
      </c>
      <c r="E42" s="58">
        <f t="shared" si="0"/>
        <v>0.28648648648648645</v>
      </c>
      <c r="F42" s="48" t="s">
        <v>759</v>
      </c>
    </row>
    <row r="43" spans="1:6" x14ac:dyDescent="0.25">
      <c r="A43" s="47" t="s">
        <v>4869</v>
      </c>
      <c r="B43" s="48" t="s">
        <v>115</v>
      </c>
      <c r="C43" s="49">
        <v>185</v>
      </c>
      <c r="D43" s="101">
        <v>132</v>
      </c>
      <c r="E43" s="58">
        <f t="shared" si="0"/>
        <v>0.28648648648648645</v>
      </c>
      <c r="F43" s="48" t="s">
        <v>759</v>
      </c>
    </row>
    <row r="44" spans="1:6" x14ac:dyDescent="0.25">
      <c r="A44" s="47" t="s">
        <v>3525</v>
      </c>
      <c r="B44" s="48" t="s">
        <v>503</v>
      </c>
      <c r="C44" s="49">
        <v>189</v>
      </c>
      <c r="D44" s="101">
        <v>153</v>
      </c>
      <c r="E44" s="58">
        <f t="shared" si="0"/>
        <v>0.19047619047619047</v>
      </c>
      <c r="F44" s="48" t="s">
        <v>759</v>
      </c>
    </row>
    <row r="45" spans="1:6" x14ac:dyDescent="0.25">
      <c r="A45" s="47" t="s">
        <v>1469</v>
      </c>
      <c r="B45" s="48" t="s">
        <v>504</v>
      </c>
      <c r="C45" s="49">
        <v>200</v>
      </c>
      <c r="D45" s="101">
        <v>165</v>
      </c>
      <c r="E45" s="58">
        <f t="shared" si="0"/>
        <v>0.17500000000000004</v>
      </c>
      <c r="F45" s="48" t="s">
        <v>759</v>
      </c>
    </row>
    <row r="46" spans="1:6" x14ac:dyDescent="0.25">
      <c r="A46" s="47" t="s">
        <v>3523</v>
      </c>
      <c r="B46" s="48" t="s">
        <v>3524</v>
      </c>
      <c r="C46" s="49">
        <v>200</v>
      </c>
      <c r="D46" s="101">
        <v>126</v>
      </c>
      <c r="E46" s="58">
        <f t="shared" si="0"/>
        <v>0.37</v>
      </c>
      <c r="F46" s="48" t="s">
        <v>759</v>
      </c>
    </row>
    <row r="47" spans="1:6" x14ac:dyDescent="0.25">
      <c r="A47" s="47" t="s">
        <v>1468</v>
      </c>
      <c r="B47" s="48" t="s">
        <v>1056</v>
      </c>
      <c r="C47" s="49">
        <v>205</v>
      </c>
      <c r="D47" s="101">
        <v>165</v>
      </c>
      <c r="E47" s="58">
        <f t="shared" si="0"/>
        <v>0.19512195121951215</v>
      </c>
      <c r="F47" s="48" t="s">
        <v>759</v>
      </c>
    </row>
    <row r="48" spans="1:6" x14ac:dyDescent="0.25">
      <c r="A48" s="47" t="s">
        <v>3894</v>
      </c>
      <c r="B48" s="48" t="s">
        <v>3895</v>
      </c>
      <c r="C48" s="49">
        <v>220</v>
      </c>
      <c r="D48" s="101">
        <v>126</v>
      </c>
      <c r="E48" s="58">
        <f t="shared" si="0"/>
        <v>0.42727272727272725</v>
      </c>
      <c r="F48" s="48" t="s">
        <v>759</v>
      </c>
    </row>
    <row r="49" spans="1:6" x14ac:dyDescent="0.25">
      <c r="A49" s="47" t="s">
        <v>3892</v>
      </c>
      <c r="B49" s="48" t="s">
        <v>3893</v>
      </c>
      <c r="C49" s="49">
        <v>230</v>
      </c>
      <c r="D49" s="101">
        <v>186</v>
      </c>
      <c r="E49" s="58">
        <f t="shared" si="0"/>
        <v>0.19130434782608696</v>
      </c>
      <c r="F49" s="48" t="s">
        <v>759</v>
      </c>
    </row>
    <row r="50" spans="1:6" x14ac:dyDescent="0.25">
      <c r="A50" s="47" t="s">
        <v>10972</v>
      </c>
      <c r="B50" s="48" t="s">
        <v>10973</v>
      </c>
      <c r="C50" s="49">
        <v>240</v>
      </c>
      <c r="D50" s="101">
        <v>192</v>
      </c>
      <c r="E50" s="58">
        <f t="shared" si="0"/>
        <v>0.19999999999999996</v>
      </c>
      <c r="F50" s="48" t="s">
        <v>759</v>
      </c>
    </row>
    <row r="51" spans="1:6" x14ac:dyDescent="0.25">
      <c r="A51" s="47" t="s">
        <v>1466</v>
      </c>
      <c r="B51" s="48" t="s">
        <v>354</v>
      </c>
      <c r="C51" s="49">
        <v>240</v>
      </c>
      <c r="D51" s="101">
        <v>150</v>
      </c>
      <c r="E51" s="58">
        <f t="shared" si="0"/>
        <v>0.375</v>
      </c>
      <c r="F51" s="48" t="s">
        <v>761</v>
      </c>
    </row>
    <row r="52" spans="1:6" x14ac:dyDescent="0.25">
      <c r="A52" s="47" t="s">
        <v>3526</v>
      </c>
      <c r="B52" s="48" t="s">
        <v>355</v>
      </c>
      <c r="C52" s="49">
        <v>260</v>
      </c>
      <c r="D52" s="101">
        <v>192</v>
      </c>
      <c r="E52" s="58">
        <f t="shared" si="0"/>
        <v>0.2615384615384615</v>
      </c>
      <c r="F52" s="48" t="s">
        <v>759</v>
      </c>
    </row>
    <row r="53" spans="1:6" x14ac:dyDescent="0.25">
      <c r="A53" s="47" t="s">
        <v>3527</v>
      </c>
      <c r="B53" s="48" t="s">
        <v>798</v>
      </c>
      <c r="C53" s="49">
        <v>265</v>
      </c>
      <c r="D53" s="101">
        <v>189</v>
      </c>
      <c r="E53" s="58">
        <f t="shared" si="0"/>
        <v>0.28679245283018873</v>
      </c>
      <c r="F53" s="48" t="s">
        <v>759</v>
      </c>
    </row>
    <row r="54" spans="1:6" x14ac:dyDescent="0.25">
      <c r="A54" s="47" t="s">
        <v>3529</v>
      </c>
      <c r="B54" s="48" t="s">
        <v>3530</v>
      </c>
      <c r="C54" s="49">
        <v>269</v>
      </c>
      <c r="D54" s="101">
        <v>216</v>
      </c>
      <c r="E54" s="58">
        <f t="shared" si="0"/>
        <v>0.19702602230483268</v>
      </c>
      <c r="F54" s="48" t="s">
        <v>759</v>
      </c>
    </row>
    <row r="55" spans="1:6" x14ac:dyDescent="0.25">
      <c r="A55" s="47" t="s">
        <v>1467</v>
      </c>
      <c r="B55" s="48" t="s">
        <v>945</v>
      </c>
      <c r="C55" s="49">
        <v>270</v>
      </c>
      <c r="D55" s="101">
        <v>216</v>
      </c>
      <c r="E55" s="58">
        <f t="shared" si="0"/>
        <v>0.19999999999999996</v>
      </c>
      <c r="F55" s="48" t="s">
        <v>759</v>
      </c>
    </row>
    <row r="56" spans="1:6" x14ac:dyDescent="0.25">
      <c r="A56" s="47" t="s">
        <v>1462</v>
      </c>
      <c r="B56" s="48" t="s">
        <v>117</v>
      </c>
      <c r="C56" s="49">
        <v>270</v>
      </c>
      <c r="D56" s="101">
        <v>216</v>
      </c>
      <c r="E56" s="58">
        <f t="shared" si="0"/>
        <v>0.19999999999999996</v>
      </c>
      <c r="F56" s="48" t="s">
        <v>759</v>
      </c>
    </row>
    <row r="57" spans="1:6" x14ac:dyDescent="0.25">
      <c r="A57" s="47" t="s">
        <v>3533</v>
      </c>
      <c r="B57" s="48" t="s">
        <v>3534</v>
      </c>
      <c r="C57" s="49">
        <v>270</v>
      </c>
      <c r="D57" s="101">
        <v>210</v>
      </c>
      <c r="E57" s="58">
        <f t="shared" si="0"/>
        <v>0.22222222222222221</v>
      </c>
      <c r="F57" s="48" t="s">
        <v>759</v>
      </c>
    </row>
    <row r="58" spans="1:6" x14ac:dyDescent="0.25">
      <c r="A58" s="47" t="s">
        <v>10974</v>
      </c>
      <c r="B58" s="48" t="s">
        <v>7456</v>
      </c>
      <c r="C58" s="49">
        <v>295</v>
      </c>
      <c r="D58" s="101">
        <v>237</v>
      </c>
      <c r="E58" s="58">
        <f t="shared" si="0"/>
        <v>0.19661016949152543</v>
      </c>
      <c r="F58" s="48" t="s">
        <v>759</v>
      </c>
    </row>
    <row r="59" spans="1:6" x14ac:dyDescent="0.25">
      <c r="A59" s="47" t="s">
        <v>1470</v>
      </c>
      <c r="B59" s="48" t="s">
        <v>121</v>
      </c>
      <c r="C59" s="49">
        <v>305</v>
      </c>
      <c r="D59" s="101">
        <v>216</v>
      </c>
      <c r="E59" s="58">
        <f t="shared" si="0"/>
        <v>0.29180327868852463</v>
      </c>
      <c r="F59" s="48" t="s">
        <v>759</v>
      </c>
    </row>
    <row r="60" spans="1:6" x14ac:dyDescent="0.25">
      <c r="A60" s="47" t="s">
        <v>1473</v>
      </c>
      <c r="B60" s="48" t="s">
        <v>590</v>
      </c>
      <c r="C60" s="49">
        <v>314</v>
      </c>
      <c r="D60" s="101">
        <v>190.02</v>
      </c>
      <c r="E60" s="58">
        <f t="shared" si="0"/>
        <v>0.39484076433121018</v>
      </c>
      <c r="F60" s="48" t="s">
        <v>759</v>
      </c>
    </row>
    <row r="61" spans="1:6" x14ac:dyDescent="0.25">
      <c r="A61" s="47" t="s">
        <v>2689</v>
      </c>
      <c r="B61" s="48" t="s">
        <v>2690</v>
      </c>
      <c r="C61" s="49">
        <v>320</v>
      </c>
      <c r="D61" s="101">
        <v>225</v>
      </c>
      <c r="E61" s="58">
        <f t="shared" si="0"/>
        <v>0.296875</v>
      </c>
      <c r="F61" s="48" t="s">
        <v>759</v>
      </c>
    </row>
    <row r="62" spans="1:6" x14ac:dyDescent="0.25">
      <c r="A62" s="47" t="s">
        <v>7457</v>
      </c>
      <c r="B62" s="48" t="s">
        <v>7458</v>
      </c>
      <c r="C62" s="49">
        <v>320</v>
      </c>
      <c r="D62" s="101">
        <v>228</v>
      </c>
      <c r="E62" s="58">
        <f t="shared" si="0"/>
        <v>0.28749999999999998</v>
      </c>
      <c r="F62" s="48" t="s">
        <v>759</v>
      </c>
    </row>
    <row r="63" spans="1:6" x14ac:dyDescent="0.25">
      <c r="A63" s="47" t="s">
        <v>1471</v>
      </c>
      <c r="B63" s="48" t="s">
        <v>51</v>
      </c>
      <c r="C63" s="49">
        <v>320</v>
      </c>
      <c r="D63" s="101">
        <v>225</v>
      </c>
      <c r="E63" s="58">
        <f t="shared" si="0"/>
        <v>0.296875</v>
      </c>
      <c r="F63" s="48" t="s">
        <v>759</v>
      </c>
    </row>
    <row r="64" spans="1:6" x14ac:dyDescent="0.25">
      <c r="A64" s="47" t="s">
        <v>1472</v>
      </c>
      <c r="B64" s="48" t="s">
        <v>589</v>
      </c>
      <c r="C64" s="49">
        <v>329</v>
      </c>
      <c r="D64" s="101">
        <v>190.02</v>
      </c>
      <c r="E64" s="58">
        <f t="shared" si="0"/>
        <v>0.42243161094224924</v>
      </c>
      <c r="F64" s="48" t="s">
        <v>759</v>
      </c>
    </row>
    <row r="65" spans="1:6" x14ac:dyDescent="0.25">
      <c r="A65" s="47" t="s">
        <v>1476</v>
      </c>
      <c r="B65" s="48" t="s">
        <v>634</v>
      </c>
      <c r="C65" s="49">
        <v>335</v>
      </c>
      <c r="D65" s="101">
        <v>192</v>
      </c>
      <c r="E65" s="58">
        <f t="shared" si="0"/>
        <v>0.42686567164179101</v>
      </c>
      <c r="F65" s="48" t="s">
        <v>759</v>
      </c>
    </row>
    <row r="66" spans="1:6" x14ac:dyDescent="0.25">
      <c r="A66" s="47" t="s">
        <v>3528</v>
      </c>
      <c r="B66" s="48" t="s">
        <v>708</v>
      </c>
      <c r="C66" s="49">
        <v>339</v>
      </c>
      <c r="D66" s="101">
        <v>246</v>
      </c>
      <c r="E66" s="58">
        <f t="shared" si="0"/>
        <v>0.27433628318584069</v>
      </c>
      <c r="F66" s="48" t="s">
        <v>759</v>
      </c>
    </row>
    <row r="67" spans="1:6" x14ac:dyDescent="0.25">
      <c r="A67" s="47" t="s">
        <v>4870</v>
      </c>
      <c r="B67" s="48" t="s">
        <v>4871</v>
      </c>
      <c r="C67" s="49">
        <v>340</v>
      </c>
      <c r="D67" s="101">
        <v>240</v>
      </c>
      <c r="E67" s="58">
        <f t="shared" ref="E67:E130" si="1">1-(D67/C67)</f>
        <v>0.29411764705882348</v>
      </c>
      <c r="F67" s="48" t="s">
        <v>759</v>
      </c>
    </row>
    <row r="68" spans="1:6" x14ac:dyDescent="0.25">
      <c r="A68" s="47" t="s">
        <v>3536</v>
      </c>
      <c r="B68" s="48" t="s">
        <v>3537</v>
      </c>
      <c r="C68" s="49">
        <v>340</v>
      </c>
      <c r="D68" s="101">
        <v>273</v>
      </c>
      <c r="E68" s="58">
        <f t="shared" si="1"/>
        <v>0.19705882352941173</v>
      </c>
      <c r="F68" s="48" t="s">
        <v>759</v>
      </c>
    </row>
    <row r="69" spans="1:6" x14ac:dyDescent="0.25">
      <c r="A69" s="47" t="s">
        <v>1474</v>
      </c>
      <c r="B69" s="48" t="s">
        <v>946</v>
      </c>
      <c r="C69" s="49">
        <v>345</v>
      </c>
      <c r="D69" s="101">
        <v>216</v>
      </c>
      <c r="E69" s="58">
        <f t="shared" si="1"/>
        <v>0.37391304347826082</v>
      </c>
      <c r="F69" s="48" t="s">
        <v>759</v>
      </c>
    </row>
    <row r="70" spans="1:6" x14ac:dyDescent="0.25">
      <c r="A70" s="47" t="s">
        <v>1475</v>
      </c>
      <c r="B70" s="48" t="s">
        <v>1057</v>
      </c>
      <c r="C70" s="49">
        <v>350</v>
      </c>
      <c r="D70" s="101">
        <v>288</v>
      </c>
      <c r="E70" s="58">
        <f t="shared" si="1"/>
        <v>0.17714285714285716</v>
      </c>
      <c r="F70" s="48" t="s">
        <v>759</v>
      </c>
    </row>
    <row r="71" spans="1:6" x14ac:dyDescent="0.25">
      <c r="A71" s="47" t="s">
        <v>3898</v>
      </c>
      <c r="B71" s="48" t="s">
        <v>3899</v>
      </c>
      <c r="C71" s="49">
        <v>350</v>
      </c>
      <c r="D71" s="101">
        <v>249</v>
      </c>
      <c r="E71" s="58">
        <f t="shared" si="1"/>
        <v>0.28857142857142859</v>
      </c>
      <c r="F71" s="48" t="s">
        <v>759</v>
      </c>
    </row>
    <row r="72" spans="1:6" x14ac:dyDescent="0.25">
      <c r="A72" s="47" t="s">
        <v>3900</v>
      </c>
      <c r="B72" s="48" t="s">
        <v>3532</v>
      </c>
      <c r="C72" s="49">
        <v>355</v>
      </c>
      <c r="D72" s="101">
        <v>249</v>
      </c>
      <c r="E72" s="58">
        <f t="shared" si="1"/>
        <v>0.29859154929577469</v>
      </c>
      <c r="F72" s="48" t="s">
        <v>759</v>
      </c>
    </row>
    <row r="73" spans="1:6" x14ac:dyDescent="0.25">
      <c r="A73" s="47" t="s">
        <v>4872</v>
      </c>
      <c r="B73" s="48" t="s">
        <v>54</v>
      </c>
      <c r="C73" s="49">
        <v>360</v>
      </c>
      <c r="D73" s="101">
        <v>288</v>
      </c>
      <c r="E73" s="58">
        <f t="shared" si="1"/>
        <v>0.19999999999999996</v>
      </c>
      <c r="F73" s="48" t="s">
        <v>1085</v>
      </c>
    </row>
    <row r="74" spans="1:6" x14ac:dyDescent="0.25">
      <c r="A74" s="47" t="s">
        <v>1477</v>
      </c>
      <c r="B74" s="48" t="s">
        <v>591</v>
      </c>
      <c r="C74" s="49">
        <v>385</v>
      </c>
      <c r="D74" s="101">
        <v>240</v>
      </c>
      <c r="E74" s="58">
        <f t="shared" si="1"/>
        <v>0.37662337662337664</v>
      </c>
      <c r="F74" s="48" t="s">
        <v>759</v>
      </c>
    </row>
    <row r="75" spans="1:6" x14ac:dyDescent="0.25">
      <c r="A75" s="47" t="s">
        <v>1478</v>
      </c>
      <c r="B75" s="48" t="s">
        <v>635</v>
      </c>
      <c r="C75" s="49">
        <v>385</v>
      </c>
      <c r="D75" s="101">
        <v>270</v>
      </c>
      <c r="E75" s="58">
        <f t="shared" si="1"/>
        <v>0.29870129870129869</v>
      </c>
      <c r="F75" s="48" t="s">
        <v>759</v>
      </c>
    </row>
    <row r="76" spans="1:6" x14ac:dyDescent="0.25">
      <c r="A76" s="47" t="s">
        <v>10975</v>
      </c>
      <c r="B76" s="48" t="s">
        <v>10976</v>
      </c>
      <c r="C76" s="49">
        <v>385</v>
      </c>
      <c r="D76" s="101">
        <v>276</v>
      </c>
      <c r="E76" s="58">
        <f t="shared" si="1"/>
        <v>0.2831168831168831</v>
      </c>
      <c r="F76" s="48" t="s">
        <v>759</v>
      </c>
    </row>
    <row r="77" spans="1:6" x14ac:dyDescent="0.25">
      <c r="A77" s="47" t="s">
        <v>3531</v>
      </c>
      <c r="B77" s="48" t="s">
        <v>709</v>
      </c>
      <c r="C77" s="49">
        <v>395</v>
      </c>
      <c r="D77" s="101">
        <v>285</v>
      </c>
      <c r="E77" s="58">
        <f t="shared" si="1"/>
        <v>0.27848101265822789</v>
      </c>
      <c r="F77" s="48" t="s">
        <v>759</v>
      </c>
    </row>
    <row r="78" spans="1:6" x14ac:dyDescent="0.25">
      <c r="A78" s="47" t="s">
        <v>2336</v>
      </c>
      <c r="B78" s="48" t="s">
        <v>633</v>
      </c>
      <c r="C78" s="49">
        <v>399</v>
      </c>
      <c r="D78" s="101">
        <v>324</v>
      </c>
      <c r="E78" s="58">
        <f t="shared" si="1"/>
        <v>0.18796992481203012</v>
      </c>
      <c r="F78" s="48" t="s">
        <v>759</v>
      </c>
    </row>
    <row r="79" spans="1:6" x14ac:dyDescent="0.25">
      <c r="A79" s="47" t="s">
        <v>10977</v>
      </c>
      <c r="B79" s="48" t="s">
        <v>1028</v>
      </c>
      <c r="C79" s="49">
        <v>399</v>
      </c>
      <c r="D79" s="101">
        <v>321</v>
      </c>
      <c r="E79" s="58">
        <f t="shared" si="1"/>
        <v>0.19548872180451127</v>
      </c>
      <c r="F79" s="48" t="s">
        <v>759</v>
      </c>
    </row>
    <row r="80" spans="1:6" x14ac:dyDescent="0.25">
      <c r="A80" s="47" t="s">
        <v>1479</v>
      </c>
      <c r="B80" s="48" t="s">
        <v>1007</v>
      </c>
      <c r="C80" s="49">
        <v>400</v>
      </c>
      <c r="D80" s="101">
        <v>249</v>
      </c>
      <c r="E80" s="58">
        <f t="shared" si="1"/>
        <v>0.37749999999999995</v>
      </c>
      <c r="F80" s="48" t="s">
        <v>759</v>
      </c>
    </row>
    <row r="81" spans="1:6" x14ac:dyDescent="0.25">
      <c r="A81" s="47" t="s">
        <v>2091</v>
      </c>
      <c r="B81" s="48" t="s">
        <v>2092</v>
      </c>
      <c r="C81" s="49">
        <v>400</v>
      </c>
      <c r="D81" s="101">
        <v>282</v>
      </c>
      <c r="E81" s="58">
        <f t="shared" si="1"/>
        <v>0.29500000000000004</v>
      </c>
      <c r="F81" s="48" t="s">
        <v>759</v>
      </c>
    </row>
    <row r="82" spans="1:6" x14ac:dyDescent="0.25">
      <c r="A82" s="47" t="s">
        <v>1481</v>
      </c>
      <c r="B82" s="48" t="s">
        <v>356</v>
      </c>
      <c r="C82" s="49">
        <v>410</v>
      </c>
      <c r="D82" s="101">
        <v>240</v>
      </c>
      <c r="E82" s="58">
        <f t="shared" si="1"/>
        <v>0.41463414634146345</v>
      </c>
      <c r="F82" s="48" t="s">
        <v>759</v>
      </c>
    </row>
    <row r="83" spans="1:6" x14ac:dyDescent="0.25">
      <c r="A83" s="47" t="s">
        <v>1482</v>
      </c>
      <c r="B83" s="48" t="s">
        <v>421</v>
      </c>
      <c r="C83" s="49">
        <v>410</v>
      </c>
      <c r="D83" s="101">
        <v>276</v>
      </c>
      <c r="E83" s="58">
        <f t="shared" si="1"/>
        <v>0.32682926829268288</v>
      </c>
      <c r="F83" s="48" t="s">
        <v>759</v>
      </c>
    </row>
    <row r="84" spans="1:6" x14ac:dyDescent="0.25">
      <c r="A84" s="47" t="s">
        <v>1483</v>
      </c>
      <c r="B84" s="48" t="s">
        <v>48</v>
      </c>
      <c r="C84" s="49">
        <v>440</v>
      </c>
      <c r="D84" s="101">
        <v>282</v>
      </c>
      <c r="E84" s="58">
        <f t="shared" si="1"/>
        <v>0.35909090909090913</v>
      </c>
      <c r="F84" s="48" t="s">
        <v>759</v>
      </c>
    </row>
    <row r="85" spans="1:6" x14ac:dyDescent="0.25">
      <c r="A85" s="47" t="s">
        <v>1690</v>
      </c>
      <c r="B85" s="48" t="s">
        <v>1691</v>
      </c>
      <c r="C85" s="49">
        <v>450</v>
      </c>
      <c r="D85" s="101">
        <v>321</v>
      </c>
      <c r="E85" s="58">
        <f t="shared" si="1"/>
        <v>0.28666666666666663</v>
      </c>
      <c r="F85" s="48" t="s">
        <v>1085</v>
      </c>
    </row>
    <row r="86" spans="1:6" x14ac:dyDescent="0.25">
      <c r="A86" s="47" t="s">
        <v>3538</v>
      </c>
      <c r="B86" s="48" t="s">
        <v>3539</v>
      </c>
      <c r="C86" s="49">
        <v>455</v>
      </c>
      <c r="D86" s="101">
        <v>420</v>
      </c>
      <c r="E86" s="58">
        <f t="shared" si="1"/>
        <v>7.6923076923076872E-2</v>
      </c>
      <c r="F86" s="48" t="s">
        <v>759</v>
      </c>
    </row>
    <row r="87" spans="1:6" x14ac:dyDescent="0.25">
      <c r="A87" s="47" t="s">
        <v>1484</v>
      </c>
      <c r="B87" s="48" t="s">
        <v>52</v>
      </c>
      <c r="C87" s="49">
        <v>455</v>
      </c>
      <c r="D87" s="101">
        <v>366</v>
      </c>
      <c r="E87" s="58">
        <f t="shared" si="1"/>
        <v>0.19560439560439558</v>
      </c>
      <c r="F87" s="48" t="s">
        <v>759</v>
      </c>
    </row>
    <row r="88" spans="1:6" x14ac:dyDescent="0.25">
      <c r="A88" s="47" t="s">
        <v>3544</v>
      </c>
      <c r="B88" s="48" t="s">
        <v>3545</v>
      </c>
      <c r="C88" s="49">
        <v>470</v>
      </c>
      <c r="D88" s="101">
        <v>312</v>
      </c>
      <c r="E88" s="58">
        <f t="shared" si="1"/>
        <v>0.33617021276595749</v>
      </c>
      <c r="F88" s="48" t="s">
        <v>759</v>
      </c>
    </row>
    <row r="89" spans="1:6" x14ac:dyDescent="0.25">
      <c r="A89" s="47" t="s">
        <v>1485</v>
      </c>
      <c r="B89" s="48" t="s">
        <v>636</v>
      </c>
      <c r="C89" s="49">
        <v>470</v>
      </c>
      <c r="D89" s="101">
        <v>312</v>
      </c>
      <c r="E89" s="58">
        <f t="shared" si="1"/>
        <v>0.33617021276595749</v>
      </c>
      <c r="F89" s="48" t="s">
        <v>759</v>
      </c>
    </row>
    <row r="90" spans="1:6" x14ac:dyDescent="0.25">
      <c r="A90" s="47" t="s">
        <v>1488</v>
      </c>
      <c r="B90" s="48" t="s">
        <v>357</v>
      </c>
      <c r="C90" s="49">
        <v>470</v>
      </c>
      <c r="D90" s="101">
        <v>378</v>
      </c>
      <c r="E90" s="58">
        <f t="shared" si="1"/>
        <v>0.19574468085106378</v>
      </c>
      <c r="F90" s="48" t="s">
        <v>759</v>
      </c>
    </row>
    <row r="91" spans="1:6" x14ac:dyDescent="0.25">
      <c r="A91" s="47" t="s">
        <v>1486</v>
      </c>
      <c r="B91" s="48" t="s">
        <v>118</v>
      </c>
      <c r="C91" s="49">
        <v>485</v>
      </c>
      <c r="D91" s="101">
        <v>345</v>
      </c>
      <c r="E91" s="58">
        <f t="shared" si="1"/>
        <v>0.28865979381443296</v>
      </c>
      <c r="F91" s="48" t="s">
        <v>759</v>
      </c>
    </row>
    <row r="92" spans="1:6" x14ac:dyDescent="0.25">
      <c r="A92" s="47" t="s">
        <v>1487</v>
      </c>
      <c r="B92" s="48" t="s">
        <v>358</v>
      </c>
      <c r="C92" s="49">
        <v>485</v>
      </c>
      <c r="D92" s="101">
        <v>336</v>
      </c>
      <c r="E92" s="58">
        <f t="shared" si="1"/>
        <v>0.30721649484536084</v>
      </c>
      <c r="F92" s="48" t="s">
        <v>759</v>
      </c>
    </row>
    <row r="93" spans="1:6" x14ac:dyDescent="0.25">
      <c r="A93" s="47" t="s">
        <v>10978</v>
      </c>
      <c r="B93" s="48" t="s">
        <v>10979</v>
      </c>
      <c r="C93" s="49">
        <v>500</v>
      </c>
      <c r="D93" s="101">
        <v>336</v>
      </c>
      <c r="E93" s="58">
        <f t="shared" si="1"/>
        <v>0.32799999999999996</v>
      </c>
      <c r="F93" s="48" t="s">
        <v>759</v>
      </c>
    </row>
    <row r="94" spans="1:6" x14ac:dyDescent="0.25">
      <c r="A94" s="47" t="s">
        <v>10980</v>
      </c>
      <c r="B94" s="48" t="s">
        <v>10981</v>
      </c>
      <c r="C94" s="49">
        <v>515</v>
      </c>
      <c r="D94" s="101">
        <v>345</v>
      </c>
      <c r="E94" s="58">
        <f t="shared" si="1"/>
        <v>0.33009708737864074</v>
      </c>
      <c r="F94" s="48" t="s">
        <v>759</v>
      </c>
    </row>
    <row r="95" spans="1:6" x14ac:dyDescent="0.25">
      <c r="A95" s="47" t="s">
        <v>3535</v>
      </c>
      <c r="B95" s="48" t="s">
        <v>359</v>
      </c>
      <c r="C95" s="49">
        <v>530</v>
      </c>
      <c r="D95" s="101">
        <v>336</v>
      </c>
      <c r="E95" s="58">
        <f t="shared" si="1"/>
        <v>0.36603773584905663</v>
      </c>
      <c r="F95" s="48" t="s">
        <v>759</v>
      </c>
    </row>
    <row r="96" spans="1:6" x14ac:dyDescent="0.25">
      <c r="A96" s="47" t="s">
        <v>3540</v>
      </c>
      <c r="B96" s="48" t="s">
        <v>3541</v>
      </c>
      <c r="C96" s="49">
        <v>530</v>
      </c>
      <c r="D96" s="101">
        <v>360</v>
      </c>
      <c r="E96" s="58">
        <f t="shared" si="1"/>
        <v>0.32075471698113212</v>
      </c>
      <c r="F96" s="48" t="s">
        <v>759</v>
      </c>
    </row>
    <row r="97" spans="1:6" x14ac:dyDescent="0.25">
      <c r="A97" s="47" t="s">
        <v>4873</v>
      </c>
      <c r="B97" s="48" t="s">
        <v>4874</v>
      </c>
      <c r="C97" s="49">
        <v>535</v>
      </c>
      <c r="D97" s="101">
        <v>378</v>
      </c>
      <c r="E97" s="58">
        <f t="shared" si="1"/>
        <v>0.29345794392523361</v>
      </c>
      <c r="F97" s="48" t="s">
        <v>759</v>
      </c>
    </row>
    <row r="98" spans="1:6" x14ac:dyDescent="0.25">
      <c r="A98" s="47" t="s">
        <v>3542</v>
      </c>
      <c r="B98" s="48" t="s">
        <v>3543</v>
      </c>
      <c r="C98" s="49">
        <v>545</v>
      </c>
      <c r="D98" s="101">
        <v>345</v>
      </c>
      <c r="E98" s="58">
        <f t="shared" si="1"/>
        <v>0.3669724770642202</v>
      </c>
      <c r="F98" s="48" t="s">
        <v>759</v>
      </c>
    </row>
    <row r="99" spans="1:6" x14ac:dyDescent="0.25">
      <c r="A99" s="47" t="s">
        <v>1480</v>
      </c>
      <c r="B99" s="48" t="s">
        <v>422</v>
      </c>
      <c r="C99" s="49">
        <v>545</v>
      </c>
      <c r="D99" s="101">
        <v>348</v>
      </c>
      <c r="E99" s="58">
        <f t="shared" si="1"/>
        <v>0.36146788990825685</v>
      </c>
      <c r="F99" s="48" t="s">
        <v>1085</v>
      </c>
    </row>
    <row r="100" spans="1:6" x14ac:dyDescent="0.25">
      <c r="A100" s="47" t="s">
        <v>2337</v>
      </c>
      <c r="B100" s="48" t="s">
        <v>423</v>
      </c>
      <c r="C100" s="49">
        <v>555</v>
      </c>
      <c r="D100" s="101">
        <v>444</v>
      </c>
      <c r="E100" s="58">
        <f t="shared" si="1"/>
        <v>0.19999999999999996</v>
      </c>
      <c r="F100" s="48" t="s">
        <v>759</v>
      </c>
    </row>
    <row r="101" spans="1:6" x14ac:dyDescent="0.25">
      <c r="A101" s="47" t="s">
        <v>3546</v>
      </c>
      <c r="B101" s="48" t="s">
        <v>3547</v>
      </c>
      <c r="C101" s="49">
        <v>555</v>
      </c>
      <c r="D101" s="101">
        <v>444</v>
      </c>
      <c r="E101" s="58">
        <f t="shared" si="1"/>
        <v>0.19999999999999996</v>
      </c>
      <c r="F101" s="48" t="s">
        <v>759</v>
      </c>
    </row>
    <row r="102" spans="1:6" x14ac:dyDescent="0.25">
      <c r="A102" s="47" t="s">
        <v>1490</v>
      </c>
      <c r="B102" s="48" t="s">
        <v>1491</v>
      </c>
      <c r="C102" s="49">
        <v>595</v>
      </c>
      <c r="D102" s="101">
        <v>378</v>
      </c>
      <c r="E102" s="58">
        <f t="shared" si="1"/>
        <v>0.36470588235294121</v>
      </c>
      <c r="F102" s="48" t="s">
        <v>761</v>
      </c>
    </row>
    <row r="103" spans="1:6" x14ac:dyDescent="0.25">
      <c r="A103" s="47" t="s">
        <v>2889</v>
      </c>
      <c r="B103" s="48" t="s">
        <v>1692</v>
      </c>
      <c r="C103" s="49">
        <v>595</v>
      </c>
      <c r="D103" s="101">
        <v>402</v>
      </c>
      <c r="E103" s="58">
        <f t="shared" si="1"/>
        <v>0.32436974789915962</v>
      </c>
      <c r="F103" s="48" t="s">
        <v>759</v>
      </c>
    </row>
    <row r="104" spans="1:6" x14ac:dyDescent="0.25">
      <c r="A104" s="47" t="s">
        <v>1492</v>
      </c>
      <c r="B104" s="48" t="s">
        <v>710</v>
      </c>
      <c r="C104" s="49">
        <v>600</v>
      </c>
      <c r="D104" s="101">
        <v>432</v>
      </c>
      <c r="E104" s="58">
        <f t="shared" si="1"/>
        <v>0.28000000000000003</v>
      </c>
      <c r="F104" s="48" t="s">
        <v>759</v>
      </c>
    </row>
    <row r="105" spans="1:6" x14ac:dyDescent="0.25">
      <c r="A105" s="47" t="s">
        <v>7461</v>
      </c>
      <c r="B105" s="48" t="s">
        <v>7462</v>
      </c>
      <c r="C105" s="49">
        <v>605</v>
      </c>
      <c r="D105" s="101">
        <v>432</v>
      </c>
      <c r="E105" s="58">
        <f t="shared" si="1"/>
        <v>0.28595041322314052</v>
      </c>
      <c r="F105" s="48" t="s">
        <v>759</v>
      </c>
    </row>
    <row r="106" spans="1:6" x14ac:dyDescent="0.25">
      <c r="A106" s="47" t="s">
        <v>7459</v>
      </c>
      <c r="B106" s="48" t="s">
        <v>7460</v>
      </c>
      <c r="C106" s="49">
        <v>615</v>
      </c>
      <c r="D106" s="101">
        <v>417</v>
      </c>
      <c r="E106" s="58">
        <f t="shared" si="1"/>
        <v>0.32195121951219507</v>
      </c>
      <c r="F106" s="48" t="s">
        <v>759</v>
      </c>
    </row>
    <row r="107" spans="1:6" x14ac:dyDescent="0.25">
      <c r="A107" s="47" t="s">
        <v>3551</v>
      </c>
      <c r="B107" s="48" t="s">
        <v>3552</v>
      </c>
      <c r="C107" s="49">
        <v>615</v>
      </c>
      <c r="D107" s="101">
        <v>414</v>
      </c>
      <c r="E107" s="58">
        <f t="shared" si="1"/>
        <v>0.32682926829268288</v>
      </c>
      <c r="F107" s="48" t="s">
        <v>759</v>
      </c>
    </row>
    <row r="108" spans="1:6" x14ac:dyDescent="0.25">
      <c r="A108" s="47" t="s">
        <v>3548</v>
      </c>
      <c r="B108" s="48" t="s">
        <v>361</v>
      </c>
      <c r="C108" s="49">
        <v>620</v>
      </c>
      <c r="D108" s="101">
        <v>498</v>
      </c>
      <c r="E108" s="58">
        <f t="shared" si="1"/>
        <v>0.1967741935483871</v>
      </c>
      <c r="F108" s="48" t="s">
        <v>759</v>
      </c>
    </row>
    <row r="109" spans="1:6" x14ac:dyDescent="0.25">
      <c r="A109" s="47" t="s">
        <v>7463</v>
      </c>
      <c r="B109" s="48" t="s">
        <v>7464</v>
      </c>
      <c r="C109" s="49">
        <v>650</v>
      </c>
      <c r="D109" s="101">
        <v>441</v>
      </c>
      <c r="E109" s="58">
        <f t="shared" si="1"/>
        <v>0.32153846153846155</v>
      </c>
      <c r="F109" s="48" t="s">
        <v>759</v>
      </c>
    </row>
    <row r="110" spans="1:6" x14ac:dyDescent="0.25">
      <c r="A110" s="47" t="s">
        <v>1493</v>
      </c>
      <c r="B110" s="48" t="s">
        <v>49</v>
      </c>
      <c r="C110" s="49">
        <v>658</v>
      </c>
      <c r="D110" s="101">
        <v>327</v>
      </c>
      <c r="E110" s="58">
        <f t="shared" si="1"/>
        <v>0.50303951367781152</v>
      </c>
      <c r="F110" s="48" t="s">
        <v>761</v>
      </c>
    </row>
    <row r="111" spans="1:6" x14ac:dyDescent="0.25">
      <c r="A111" s="47" t="s">
        <v>1494</v>
      </c>
      <c r="B111" s="48" t="s">
        <v>360</v>
      </c>
      <c r="C111" s="49">
        <v>665</v>
      </c>
      <c r="D111" s="101">
        <v>426</v>
      </c>
      <c r="E111" s="58">
        <f t="shared" si="1"/>
        <v>0.35939849624060149</v>
      </c>
      <c r="F111" s="48" t="s">
        <v>761</v>
      </c>
    </row>
    <row r="112" spans="1:6" x14ac:dyDescent="0.25">
      <c r="A112" s="47" t="s">
        <v>1496</v>
      </c>
      <c r="B112" s="48" t="s">
        <v>637</v>
      </c>
      <c r="C112" s="49">
        <v>665</v>
      </c>
      <c r="D112" s="101">
        <v>468</v>
      </c>
      <c r="E112" s="58">
        <f t="shared" si="1"/>
        <v>0.29624060150375942</v>
      </c>
      <c r="F112" s="48" t="s">
        <v>759</v>
      </c>
    </row>
    <row r="113" spans="1:6" x14ac:dyDescent="0.25">
      <c r="A113" s="47" t="s">
        <v>2890</v>
      </c>
      <c r="B113" s="48" t="s">
        <v>2891</v>
      </c>
      <c r="C113" s="49">
        <v>665</v>
      </c>
      <c r="D113" s="101">
        <v>465</v>
      </c>
      <c r="E113" s="58">
        <f t="shared" si="1"/>
        <v>0.3007518796992481</v>
      </c>
      <c r="F113" s="48" t="s">
        <v>761</v>
      </c>
    </row>
    <row r="114" spans="1:6" x14ac:dyDescent="0.25">
      <c r="A114" s="47" t="s">
        <v>1495</v>
      </c>
      <c r="B114" s="48" t="s">
        <v>50</v>
      </c>
      <c r="C114" s="49">
        <v>680</v>
      </c>
      <c r="D114" s="101">
        <v>420</v>
      </c>
      <c r="E114" s="58">
        <f t="shared" si="1"/>
        <v>0.38235294117647056</v>
      </c>
      <c r="F114" s="48" t="s">
        <v>759</v>
      </c>
    </row>
    <row r="115" spans="1:6" x14ac:dyDescent="0.25">
      <c r="A115" s="47" t="s">
        <v>1501</v>
      </c>
      <c r="B115" s="48" t="s">
        <v>119</v>
      </c>
      <c r="C115" s="49">
        <v>710</v>
      </c>
      <c r="D115" s="101">
        <v>441</v>
      </c>
      <c r="E115" s="58">
        <f t="shared" si="1"/>
        <v>0.37887323943661977</v>
      </c>
      <c r="F115" s="48" t="s">
        <v>761</v>
      </c>
    </row>
    <row r="116" spans="1:6" x14ac:dyDescent="0.25">
      <c r="A116" s="47" t="s">
        <v>2339</v>
      </c>
      <c r="B116" s="48" t="s">
        <v>362</v>
      </c>
      <c r="C116" s="49">
        <v>720</v>
      </c>
      <c r="D116" s="101">
        <v>576</v>
      </c>
      <c r="E116" s="58">
        <f t="shared" si="1"/>
        <v>0.19999999999999996</v>
      </c>
      <c r="F116" s="48" t="s">
        <v>759</v>
      </c>
    </row>
    <row r="117" spans="1:6" x14ac:dyDescent="0.25">
      <c r="A117" s="47" t="s">
        <v>2338</v>
      </c>
      <c r="B117" s="48" t="s">
        <v>639</v>
      </c>
      <c r="C117" s="49">
        <v>725</v>
      </c>
      <c r="D117" s="101">
        <v>582</v>
      </c>
      <c r="E117" s="58">
        <f t="shared" si="1"/>
        <v>0.1972413793103448</v>
      </c>
      <c r="F117" s="48" t="s">
        <v>759</v>
      </c>
    </row>
    <row r="118" spans="1:6" x14ac:dyDescent="0.25">
      <c r="A118" s="47" t="s">
        <v>3553</v>
      </c>
      <c r="B118" s="48" t="s">
        <v>3554</v>
      </c>
      <c r="C118" s="49">
        <v>730</v>
      </c>
      <c r="D118" s="101">
        <v>510</v>
      </c>
      <c r="E118" s="58">
        <f t="shared" si="1"/>
        <v>0.30136986301369861</v>
      </c>
      <c r="F118" s="48" t="s">
        <v>759</v>
      </c>
    </row>
    <row r="119" spans="1:6" x14ac:dyDescent="0.25">
      <c r="A119" s="47" t="s">
        <v>3559</v>
      </c>
      <c r="B119" s="48" t="s">
        <v>3560</v>
      </c>
      <c r="C119" s="49">
        <v>750</v>
      </c>
      <c r="D119" s="101">
        <v>498</v>
      </c>
      <c r="E119" s="58">
        <f t="shared" si="1"/>
        <v>0.33599999999999997</v>
      </c>
      <c r="F119" s="48" t="s">
        <v>759</v>
      </c>
    </row>
    <row r="120" spans="1:6" x14ac:dyDescent="0.25">
      <c r="A120" s="47" t="s">
        <v>1498</v>
      </c>
      <c r="B120" s="48" t="s">
        <v>1008</v>
      </c>
      <c r="C120" s="49">
        <v>760</v>
      </c>
      <c r="D120" s="101">
        <v>609</v>
      </c>
      <c r="E120" s="58">
        <f t="shared" si="1"/>
        <v>0.1986842105263158</v>
      </c>
      <c r="F120" s="48" t="s">
        <v>761</v>
      </c>
    </row>
    <row r="121" spans="1:6" x14ac:dyDescent="0.25">
      <c r="A121" s="47" t="s">
        <v>1499</v>
      </c>
      <c r="B121" s="48" t="s">
        <v>74</v>
      </c>
      <c r="C121" s="49">
        <v>770</v>
      </c>
      <c r="D121" s="101">
        <v>546</v>
      </c>
      <c r="E121" s="58">
        <f t="shared" si="1"/>
        <v>0.29090909090909089</v>
      </c>
      <c r="F121" s="48" t="s">
        <v>759</v>
      </c>
    </row>
    <row r="122" spans="1:6" x14ac:dyDescent="0.25">
      <c r="A122" s="47" t="s">
        <v>2691</v>
      </c>
      <c r="B122" s="48" t="s">
        <v>2692</v>
      </c>
      <c r="C122" s="49">
        <v>790</v>
      </c>
      <c r="D122" s="101">
        <v>561</v>
      </c>
      <c r="E122" s="58">
        <f t="shared" si="1"/>
        <v>0.28987341772151898</v>
      </c>
      <c r="F122" s="48" t="s">
        <v>759</v>
      </c>
    </row>
    <row r="123" spans="1:6" x14ac:dyDescent="0.25">
      <c r="A123" s="47" t="s">
        <v>1500</v>
      </c>
      <c r="B123" s="48" t="s">
        <v>638</v>
      </c>
      <c r="C123" s="49">
        <v>795</v>
      </c>
      <c r="D123" s="101">
        <v>498</v>
      </c>
      <c r="E123" s="58">
        <f t="shared" si="1"/>
        <v>0.37358490566037739</v>
      </c>
      <c r="F123" s="48" t="s">
        <v>761</v>
      </c>
    </row>
    <row r="124" spans="1:6" x14ac:dyDescent="0.25">
      <c r="A124" s="47" t="s">
        <v>3556</v>
      </c>
      <c r="B124" s="48" t="s">
        <v>3557</v>
      </c>
      <c r="C124" s="49">
        <v>795</v>
      </c>
      <c r="D124" s="101">
        <v>558</v>
      </c>
      <c r="E124" s="58">
        <f t="shared" si="1"/>
        <v>0.29811320754716986</v>
      </c>
      <c r="F124" s="48" t="s">
        <v>759</v>
      </c>
    </row>
    <row r="125" spans="1:6" x14ac:dyDescent="0.25">
      <c r="A125" s="47" t="s">
        <v>1497</v>
      </c>
      <c r="B125" s="48" t="s">
        <v>424</v>
      </c>
      <c r="C125" s="49">
        <v>820</v>
      </c>
      <c r="D125" s="101">
        <v>405</v>
      </c>
      <c r="E125" s="58">
        <f t="shared" si="1"/>
        <v>0.50609756097560976</v>
      </c>
      <c r="F125" s="48" t="s">
        <v>1085</v>
      </c>
    </row>
    <row r="126" spans="1:6" x14ac:dyDescent="0.25">
      <c r="A126" s="47" t="s">
        <v>3549</v>
      </c>
      <c r="B126" s="48" t="s">
        <v>2895</v>
      </c>
      <c r="C126" s="49">
        <v>820</v>
      </c>
      <c r="D126" s="101">
        <v>588</v>
      </c>
      <c r="E126" s="58">
        <f t="shared" si="1"/>
        <v>0.28292682926829271</v>
      </c>
      <c r="F126" s="48" t="s">
        <v>759</v>
      </c>
    </row>
    <row r="127" spans="1:6" x14ac:dyDescent="0.25">
      <c r="A127" s="47" t="s">
        <v>10982</v>
      </c>
      <c r="B127" s="48" t="s">
        <v>10983</v>
      </c>
      <c r="C127" s="49">
        <v>835</v>
      </c>
      <c r="D127" s="101">
        <v>534</v>
      </c>
      <c r="E127" s="58">
        <f t="shared" si="1"/>
        <v>0.36047904191616764</v>
      </c>
      <c r="F127" s="48" t="s">
        <v>1085</v>
      </c>
    </row>
    <row r="128" spans="1:6" x14ac:dyDescent="0.25">
      <c r="A128" s="47" t="s">
        <v>2892</v>
      </c>
      <c r="B128" s="48" t="s">
        <v>425</v>
      </c>
      <c r="C128" s="49">
        <v>875</v>
      </c>
      <c r="D128" s="101">
        <v>612</v>
      </c>
      <c r="E128" s="58">
        <f t="shared" si="1"/>
        <v>0.3005714285714286</v>
      </c>
      <c r="F128" s="48" t="s">
        <v>759</v>
      </c>
    </row>
    <row r="129" spans="1:6" x14ac:dyDescent="0.25">
      <c r="A129" s="47" t="s">
        <v>3901</v>
      </c>
      <c r="B129" s="48" t="s">
        <v>3902</v>
      </c>
      <c r="C129" s="49">
        <v>885</v>
      </c>
      <c r="D129" s="101">
        <v>636</v>
      </c>
      <c r="E129" s="58">
        <f t="shared" si="1"/>
        <v>0.28135593220338984</v>
      </c>
      <c r="F129" s="48" t="s">
        <v>759</v>
      </c>
    </row>
    <row r="130" spans="1:6" x14ac:dyDescent="0.25">
      <c r="A130" s="47" t="s">
        <v>2893</v>
      </c>
      <c r="B130" s="48" t="s">
        <v>2894</v>
      </c>
      <c r="C130" s="49">
        <v>885</v>
      </c>
      <c r="D130" s="101">
        <v>618</v>
      </c>
      <c r="E130" s="58">
        <f t="shared" si="1"/>
        <v>0.30169491525423731</v>
      </c>
      <c r="F130" s="48" t="s">
        <v>759</v>
      </c>
    </row>
    <row r="131" spans="1:6" x14ac:dyDescent="0.25">
      <c r="A131" s="47" t="s">
        <v>1502</v>
      </c>
      <c r="B131" s="48" t="s">
        <v>529</v>
      </c>
      <c r="C131" s="49">
        <v>895</v>
      </c>
      <c r="D131" s="101">
        <v>633</v>
      </c>
      <c r="E131" s="58">
        <f t="shared" ref="E131:E194" si="2">1-(D131/C131)</f>
        <v>0.29273743016759779</v>
      </c>
      <c r="F131" s="48" t="s">
        <v>761</v>
      </c>
    </row>
    <row r="132" spans="1:6" x14ac:dyDescent="0.25">
      <c r="A132" s="47" t="s">
        <v>1503</v>
      </c>
      <c r="B132" s="48" t="s">
        <v>368</v>
      </c>
      <c r="C132" s="49">
        <v>910</v>
      </c>
      <c r="D132" s="101">
        <v>708</v>
      </c>
      <c r="E132" s="58">
        <f t="shared" si="2"/>
        <v>0.22197802197802197</v>
      </c>
      <c r="F132" s="48" t="s">
        <v>759</v>
      </c>
    </row>
    <row r="133" spans="1:6" x14ac:dyDescent="0.25">
      <c r="A133" s="47" t="s">
        <v>3550</v>
      </c>
      <c r="B133" s="48" t="s">
        <v>364</v>
      </c>
      <c r="C133" s="49">
        <v>960</v>
      </c>
      <c r="D133" s="101">
        <v>612</v>
      </c>
      <c r="E133" s="58">
        <f t="shared" si="2"/>
        <v>0.36250000000000004</v>
      </c>
      <c r="F133" s="48" t="s">
        <v>761</v>
      </c>
    </row>
    <row r="134" spans="1:6" x14ac:dyDescent="0.25">
      <c r="A134" s="47" t="s">
        <v>3562</v>
      </c>
      <c r="B134" s="48" t="s">
        <v>3563</v>
      </c>
      <c r="C134" s="49">
        <v>960</v>
      </c>
      <c r="D134" s="101">
        <v>642</v>
      </c>
      <c r="E134" s="58">
        <f t="shared" si="2"/>
        <v>0.33125000000000004</v>
      </c>
      <c r="F134" s="48" t="s">
        <v>759</v>
      </c>
    </row>
    <row r="135" spans="1:6" x14ac:dyDescent="0.25">
      <c r="A135" s="47" t="s">
        <v>3564</v>
      </c>
      <c r="B135" s="48" t="s">
        <v>3565</v>
      </c>
      <c r="C135" s="49">
        <v>960</v>
      </c>
      <c r="D135" s="101">
        <v>642</v>
      </c>
      <c r="E135" s="58">
        <f t="shared" si="2"/>
        <v>0.33125000000000004</v>
      </c>
      <c r="F135" s="48" t="s">
        <v>759</v>
      </c>
    </row>
    <row r="136" spans="1:6" x14ac:dyDescent="0.25">
      <c r="A136" s="47" t="s">
        <v>3566</v>
      </c>
      <c r="B136" s="48" t="s">
        <v>3567</v>
      </c>
      <c r="C136" s="49">
        <v>960</v>
      </c>
      <c r="D136" s="101">
        <v>642</v>
      </c>
      <c r="E136" s="58">
        <f t="shared" si="2"/>
        <v>0.33125000000000004</v>
      </c>
      <c r="F136" s="48" t="s">
        <v>759</v>
      </c>
    </row>
    <row r="137" spans="1:6" x14ac:dyDescent="0.25">
      <c r="A137" s="47" t="s">
        <v>3903</v>
      </c>
      <c r="B137" s="48" t="s">
        <v>367</v>
      </c>
      <c r="C137" s="49">
        <v>969</v>
      </c>
      <c r="D137" s="101">
        <v>777</v>
      </c>
      <c r="E137" s="58">
        <f t="shared" si="2"/>
        <v>0.19814241486068107</v>
      </c>
      <c r="F137" s="48" t="s">
        <v>759</v>
      </c>
    </row>
    <row r="138" spans="1:6" x14ac:dyDescent="0.25">
      <c r="A138" s="47" t="s">
        <v>2896</v>
      </c>
      <c r="B138" s="48" t="s">
        <v>365</v>
      </c>
      <c r="C138" s="49">
        <v>985</v>
      </c>
      <c r="D138" s="101">
        <v>705</v>
      </c>
      <c r="E138" s="58">
        <f t="shared" si="2"/>
        <v>0.28426395939086291</v>
      </c>
      <c r="F138" s="48" t="s">
        <v>759</v>
      </c>
    </row>
    <row r="139" spans="1:6" x14ac:dyDescent="0.25">
      <c r="A139" s="47" t="s">
        <v>2887</v>
      </c>
      <c r="B139" s="48" t="s">
        <v>2888</v>
      </c>
      <c r="C139" s="49">
        <v>985</v>
      </c>
      <c r="D139" s="101">
        <v>585</v>
      </c>
      <c r="E139" s="58">
        <f t="shared" si="2"/>
        <v>0.40609137055837563</v>
      </c>
      <c r="F139" s="48" t="s">
        <v>759</v>
      </c>
    </row>
    <row r="140" spans="1:6" x14ac:dyDescent="0.25">
      <c r="A140" s="47" t="s">
        <v>1505</v>
      </c>
      <c r="B140" s="48" t="s">
        <v>426</v>
      </c>
      <c r="C140" s="49">
        <v>1010</v>
      </c>
      <c r="D140" s="101">
        <v>705</v>
      </c>
      <c r="E140" s="58">
        <f t="shared" si="2"/>
        <v>0.30198019801980203</v>
      </c>
      <c r="F140" s="48" t="s">
        <v>759</v>
      </c>
    </row>
    <row r="141" spans="1:6" x14ac:dyDescent="0.25">
      <c r="A141" s="47" t="s">
        <v>3555</v>
      </c>
      <c r="B141" s="48" t="s">
        <v>711</v>
      </c>
      <c r="C141" s="49">
        <v>1015</v>
      </c>
      <c r="D141" s="101">
        <v>732</v>
      </c>
      <c r="E141" s="58">
        <f t="shared" si="2"/>
        <v>0.27881773399014775</v>
      </c>
      <c r="F141" s="48" t="s">
        <v>759</v>
      </c>
    </row>
    <row r="142" spans="1:6" x14ac:dyDescent="0.25">
      <c r="A142" s="47" t="s">
        <v>1507</v>
      </c>
      <c r="B142" s="48" t="s">
        <v>1009</v>
      </c>
      <c r="C142" s="49">
        <v>1055</v>
      </c>
      <c r="D142" s="101">
        <v>753</v>
      </c>
      <c r="E142" s="58">
        <f t="shared" si="2"/>
        <v>0.28625592417061607</v>
      </c>
      <c r="F142" s="48" t="s">
        <v>761</v>
      </c>
    </row>
    <row r="143" spans="1:6" x14ac:dyDescent="0.25">
      <c r="A143" s="47" t="s">
        <v>1489</v>
      </c>
      <c r="B143" s="48" t="s">
        <v>363</v>
      </c>
      <c r="C143" s="49">
        <v>1075</v>
      </c>
      <c r="D143" s="101">
        <v>726</v>
      </c>
      <c r="E143" s="58">
        <f t="shared" si="2"/>
        <v>0.32465116279069772</v>
      </c>
      <c r="F143" s="48" t="s">
        <v>1085</v>
      </c>
    </row>
    <row r="144" spans="1:6" x14ac:dyDescent="0.25">
      <c r="A144" s="47" t="s">
        <v>1509</v>
      </c>
      <c r="B144" s="48" t="s">
        <v>427</v>
      </c>
      <c r="C144" s="49">
        <v>1085</v>
      </c>
      <c r="D144" s="101">
        <v>729</v>
      </c>
      <c r="E144" s="58">
        <f t="shared" si="2"/>
        <v>0.32811059907834106</v>
      </c>
      <c r="F144" s="48" t="s">
        <v>759</v>
      </c>
    </row>
    <row r="145" spans="1:6" x14ac:dyDescent="0.25">
      <c r="A145" s="47" t="s">
        <v>1508</v>
      </c>
      <c r="B145" s="48" t="s">
        <v>47</v>
      </c>
      <c r="C145" s="49">
        <v>1085</v>
      </c>
      <c r="D145" s="101">
        <v>720</v>
      </c>
      <c r="E145" s="58">
        <f t="shared" si="2"/>
        <v>0.33640552995391704</v>
      </c>
      <c r="F145" s="48" t="s">
        <v>759</v>
      </c>
    </row>
    <row r="146" spans="1:6" x14ac:dyDescent="0.25">
      <c r="A146" s="47" t="s">
        <v>4875</v>
      </c>
      <c r="B146" s="48" t="s">
        <v>592</v>
      </c>
      <c r="C146" s="49">
        <v>1090</v>
      </c>
      <c r="D146" s="101">
        <v>690</v>
      </c>
      <c r="E146" s="58">
        <f t="shared" si="2"/>
        <v>0.3669724770642202</v>
      </c>
      <c r="F146" s="48" t="s">
        <v>759</v>
      </c>
    </row>
    <row r="147" spans="1:6" x14ac:dyDescent="0.25">
      <c r="A147" s="47" t="s">
        <v>3558</v>
      </c>
      <c r="B147" s="48" t="s">
        <v>55</v>
      </c>
      <c r="C147" s="49">
        <v>1090</v>
      </c>
      <c r="D147" s="101">
        <v>777</v>
      </c>
      <c r="E147" s="58">
        <f t="shared" si="2"/>
        <v>0.28715596330275228</v>
      </c>
      <c r="F147" s="48" t="s">
        <v>759</v>
      </c>
    </row>
    <row r="148" spans="1:6" x14ac:dyDescent="0.25">
      <c r="A148" s="47" t="s">
        <v>1510</v>
      </c>
      <c r="B148" s="48" t="s">
        <v>1010</v>
      </c>
      <c r="C148" s="49">
        <v>1099</v>
      </c>
      <c r="D148" s="101">
        <v>882</v>
      </c>
      <c r="E148" s="58">
        <f t="shared" si="2"/>
        <v>0.19745222929936301</v>
      </c>
      <c r="F148" s="48" t="s">
        <v>759</v>
      </c>
    </row>
    <row r="149" spans="1:6" x14ac:dyDescent="0.25">
      <c r="A149" s="47" t="s">
        <v>3561</v>
      </c>
      <c r="B149" s="48" t="s">
        <v>369</v>
      </c>
      <c r="C149" s="49">
        <v>1179</v>
      </c>
      <c r="D149" s="101">
        <v>849</v>
      </c>
      <c r="E149" s="58">
        <f t="shared" si="2"/>
        <v>0.27989821882951649</v>
      </c>
      <c r="F149" s="48" t="s">
        <v>759</v>
      </c>
    </row>
    <row r="150" spans="1:6" x14ac:dyDescent="0.25">
      <c r="A150" s="47" t="s">
        <v>3575</v>
      </c>
      <c r="B150" s="48" t="s">
        <v>3576</v>
      </c>
      <c r="C150" s="49">
        <v>1195</v>
      </c>
      <c r="D150" s="101">
        <v>801</v>
      </c>
      <c r="E150" s="58">
        <f t="shared" si="2"/>
        <v>0.32970711297071131</v>
      </c>
      <c r="F150" s="48" t="s">
        <v>759</v>
      </c>
    </row>
    <row r="151" spans="1:6" x14ac:dyDescent="0.25">
      <c r="A151" s="47" t="s">
        <v>1693</v>
      </c>
      <c r="B151" s="48" t="s">
        <v>1694</v>
      </c>
      <c r="C151" s="49">
        <v>1199</v>
      </c>
      <c r="D151" s="101">
        <v>960</v>
      </c>
      <c r="E151" s="58">
        <f t="shared" si="2"/>
        <v>0.19933277731442867</v>
      </c>
      <c r="F151" s="48" t="s">
        <v>759</v>
      </c>
    </row>
    <row r="152" spans="1:6" x14ac:dyDescent="0.25">
      <c r="A152" s="47" t="s">
        <v>3571</v>
      </c>
      <c r="B152" s="48" t="s">
        <v>3572</v>
      </c>
      <c r="C152" s="49">
        <v>1210</v>
      </c>
      <c r="D152" s="101">
        <v>864</v>
      </c>
      <c r="E152" s="58">
        <f t="shared" si="2"/>
        <v>0.28595041322314052</v>
      </c>
      <c r="F152" s="48" t="s">
        <v>759</v>
      </c>
    </row>
    <row r="153" spans="1:6" x14ac:dyDescent="0.25">
      <c r="A153" s="47" t="s">
        <v>1512</v>
      </c>
      <c r="B153" s="48" t="s">
        <v>120</v>
      </c>
      <c r="C153" s="49">
        <v>1215</v>
      </c>
      <c r="D153" s="101">
        <v>801</v>
      </c>
      <c r="E153" s="58">
        <f t="shared" si="2"/>
        <v>0.34074074074074079</v>
      </c>
      <c r="F153" s="48" t="s">
        <v>759</v>
      </c>
    </row>
    <row r="154" spans="1:6" x14ac:dyDescent="0.25">
      <c r="A154" s="47" t="s">
        <v>3573</v>
      </c>
      <c r="B154" s="48" t="s">
        <v>712</v>
      </c>
      <c r="C154" s="49">
        <v>1259</v>
      </c>
      <c r="D154" s="101">
        <v>1008</v>
      </c>
      <c r="E154" s="58">
        <f t="shared" si="2"/>
        <v>0.19936457505957106</v>
      </c>
      <c r="F154" s="48" t="s">
        <v>759</v>
      </c>
    </row>
    <row r="155" spans="1:6" x14ac:dyDescent="0.25">
      <c r="A155" s="47" t="s">
        <v>3568</v>
      </c>
      <c r="B155" s="48" t="s">
        <v>3569</v>
      </c>
      <c r="C155" s="49">
        <v>1265</v>
      </c>
      <c r="D155" s="101">
        <v>786</v>
      </c>
      <c r="E155" s="58">
        <f t="shared" si="2"/>
        <v>0.37865612648221347</v>
      </c>
      <c r="F155" s="48" t="s">
        <v>759</v>
      </c>
    </row>
    <row r="156" spans="1:6" x14ac:dyDescent="0.25">
      <c r="A156" s="47" t="s">
        <v>3904</v>
      </c>
      <c r="B156" s="48" t="s">
        <v>1514</v>
      </c>
      <c r="C156" s="49">
        <v>1265</v>
      </c>
      <c r="D156" s="101">
        <v>1014</v>
      </c>
      <c r="E156" s="58">
        <f t="shared" si="2"/>
        <v>0.19841897233201577</v>
      </c>
      <c r="F156" s="48" t="s">
        <v>759</v>
      </c>
    </row>
    <row r="157" spans="1:6" x14ac:dyDescent="0.25">
      <c r="A157" s="47" t="s">
        <v>10984</v>
      </c>
      <c r="B157" s="48" t="s">
        <v>10985</v>
      </c>
      <c r="C157" s="49">
        <v>1280</v>
      </c>
      <c r="D157" s="101">
        <v>1026</v>
      </c>
      <c r="E157" s="58">
        <f t="shared" si="2"/>
        <v>0.19843750000000004</v>
      </c>
      <c r="F157" s="48" t="s">
        <v>759</v>
      </c>
    </row>
    <row r="158" spans="1:6" x14ac:dyDescent="0.25">
      <c r="A158" s="47" t="s">
        <v>1517</v>
      </c>
      <c r="B158" s="48" t="s">
        <v>641</v>
      </c>
      <c r="C158" s="49">
        <v>1290</v>
      </c>
      <c r="D158" s="101">
        <v>711</v>
      </c>
      <c r="E158" s="58">
        <f t="shared" si="2"/>
        <v>0.44883720930232562</v>
      </c>
      <c r="F158" s="48" t="s">
        <v>759</v>
      </c>
    </row>
    <row r="159" spans="1:6" x14ac:dyDescent="0.25">
      <c r="A159" s="47" t="s">
        <v>1504</v>
      </c>
      <c r="B159" s="48" t="s">
        <v>640</v>
      </c>
      <c r="C159" s="49">
        <v>1295</v>
      </c>
      <c r="D159" s="101">
        <v>873</v>
      </c>
      <c r="E159" s="58">
        <f t="shared" si="2"/>
        <v>0.32586872586872584</v>
      </c>
      <c r="F159" s="48" t="s">
        <v>1085</v>
      </c>
    </row>
    <row r="160" spans="1:6" x14ac:dyDescent="0.25">
      <c r="A160" s="47" t="s">
        <v>10986</v>
      </c>
      <c r="B160" s="48" t="s">
        <v>10987</v>
      </c>
      <c r="C160" s="49">
        <v>1310</v>
      </c>
      <c r="D160" s="101">
        <v>978</v>
      </c>
      <c r="E160" s="58">
        <f t="shared" si="2"/>
        <v>0.25343511450381684</v>
      </c>
      <c r="F160" s="48" t="s">
        <v>759</v>
      </c>
    </row>
    <row r="161" spans="1:6" x14ac:dyDescent="0.25">
      <c r="A161" s="47" t="s">
        <v>7465</v>
      </c>
      <c r="B161" s="48" t="s">
        <v>7466</v>
      </c>
      <c r="C161" s="49">
        <v>1310</v>
      </c>
      <c r="D161" s="101">
        <v>978</v>
      </c>
      <c r="E161" s="58">
        <f t="shared" si="2"/>
        <v>0.25343511450381684</v>
      </c>
      <c r="F161" s="48" t="s">
        <v>759</v>
      </c>
    </row>
    <row r="162" spans="1:6" x14ac:dyDescent="0.25">
      <c r="A162" s="47" t="s">
        <v>7467</v>
      </c>
      <c r="B162" s="48" t="s">
        <v>7468</v>
      </c>
      <c r="C162" s="49">
        <v>1310</v>
      </c>
      <c r="D162" s="101">
        <v>966</v>
      </c>
      <c r="E162" s="58">
        <f t="shared" si="2"/>
        <v>0.26259541984732826</v>
      </c>
      <c r="F162" s="48" t="s">
        <v>759</v>
      </c>
    </row>
    <row r="163" spans="1:6" x14ac:dyDescent="0.25">
      <c r="A163" s="47" t="s">
        <v>10988</v>
      </c>
      <c r="B163" s="48" t="s">
        <v>10989</v>
      </c>
      <c r="C163" s="49">
        <v>1310</v>
      </c>
      <c r="D163" s="101">
        <v>966</v>
      </c>
      <c r="E163" s="58">
        <f t="shared" si="2"/>
        <v>0.26259541984732826</v>
      </c>
      <c r="F163" s="48" t="s">
        <v>759</v>
      </c>
    </row>
    <row r="164" spans="1:6" x14ac:dyDescent="0.25">
      <c r="A164" s="47" t="s">
        <v>1506</v>
      </c>
      <c r="B164" s="48" t="s">
        <v>366</v>
      </c>
      <c r="C164" s="49">
        <v>1335</v>
      </c>
      <c r="D164" s="101">
        <v>852</v>
      </c>
      <c r="E164" s="58">
        <f t="shared" si="2"/>
        <v>0.36179775280898874</v>
      </c>
      <c r="F164" s="48" t="s">
        <v>1085</v>
      </c>
    </row>
    <row r="165" spans="1:6" x14ac:dyDescent="0.25">
      <c r="A165" s="47" t="s">
        <v>1513</v>
      </c>
      <c r="B165" s="48" t="s">
        <v>371</v>
      </c>
      <c r="C165" s="49">
        <v>1335</v>
      </c>
      <c r="D165" s="101">
        <v>960</v>
      </c>
      <c r="E165" s="58">
        <f t="shared" si="2"/>
        <v>0.2808988764044944</v>
      </c>
      <c r="F165" s="48" t="s">
        <v>759</v>
      </c>
    </row>
    <row r="166" spans="1:6" x14ac:dyDescent="0.25">
      <c r="A166" s="47" t="s">
        <v>10990</v>
      </c>
      <c r="B166" s="48" t="s">
        <v>10991</v>
      </c>
      <c r="C166" s="49">
        <v>1400</v>
      </c>
      <c r="D166" s="101">
        <v>882</v>
      </c>
      <c r="E166" s="58">
        <f t="shared" si="2"/>
        <v>0.37</v>
      </c>
      <c r="F166" s="48" t="s">
        <v>761</v>
      </c>
    </row>
    <row r="167" spans="1:6" x14ac:dyDescent="0.25">
      <c r="A167" s="47" t="s">
        <v>1515</v>
      </c>
      <c r="B167" s="48" t="s">
        <v>370</v>
      </c>
      <c r="C167" s="49">
        <v>1460</v>
      </c>
      <c r="D167" s="101">
        <v>921</v>
      </c>
      <c r="E167" s="58">
        <f t="shared" si="2"/>
        <v>0.36917808219178083</v>
      </c>
      <c r="F167" s="48" t="s">
        <v>759</v>
      </c>
    </row>
    <row r="168" spans="1:6" x14ac:dyDescent="0.25">
      <c r="A168" s="47" t="s">
        <v>3570</v>
      </c>
      <c r="B168" s="48" t="s">
        <v>372</v>
      </c>
      <c r="C168" s="49">
        <v>1460</v>
      </c>
      <c r="D168" s="101">
        <v>1020</v>
      </c>
      <c r="E168" s="58">
        <f t="shared" si="2"/>
        <v>0.30136986301369861</v>
      </c>
      <c r="F168" s="48" t="s">
        <v>759</v>
      </c>
    </row>
    <row r="169" spans="1:6" x14ac:dyDescent="0.25">
      <c r="A169" s="47" t="s">
        <v>3579</v>
      </c>
      <c r="B169" s="48" t="s">
        <v>3580</v>
      </c>
      <c r="C169" s="49">
        <v>1490</v>
      </c>
      <c r="D169" s="101">
        <v>984</v>
      </c>
      <c r="E169" s="58">
        <f t="shared" si="2"/>
        <v>0.33959731543624161</v>
      </c>
      <c r="F169" s="48" t="s">
        <v>759</v>
      </c>
    </row>
    <row r="170" spans="1:6" x14ac:dyDescent="0.25">
      <c r="A170" s="47" t="s">
        <v>4876</v>
      </c>
      <c r="B170" s="48" t="s">
        <v>4877</v>
      </c>
      <c r="C170" s="49">
        <v>1495</v>
      </c>
      <c r="D170" s="101">
        <v>957</v>
      </c>
      <c r="E170" s="58">
        <f t="shared" si="2"/>
        <v>0.359866220735786</v>
      </c>
      <c r="F170" s="48" t="s">
        <v>759</v>
      </c>
    </row>
    <row r="171" spans="1:6" x14ac:dyDescent="0.25">
      <c r="A171" s="47" t="s">
        <v>5394</v>
      </c>
      <c r="B171" s="48" t="s">
        <v>2093</v>
      </c>
      <c r="C171" s="49">
        <v>1510</v>
      </c>
      <c r="D171" s="101">
        <v>1080</v>
      </c>
      <c r="E171" s="58">
        <f t="shared" si="2"/>
        <v>0.28476821192052981</v>
      </c>
      <c r="F171" s="48" t="s">
        <v>759</v>
      </c>
    </row>
    <row r="172" spans="1:6" x14ac:dyDescent="0.25">
      <c r="A172" s="47" t="s">
        <v>3574</v>
      </c>
      <c r="B172" s="48" t="s">
        <v>373</v>
      </c>
      <c r="C172" s="49">
        <v>1515</v>
      </c>
      <c r="D172" s="101">
        <v>1002</v>
      </c>
      <c r="E172" s="58">
        <f t="shared" si="2"/>
        <v>0.33861386138613858</v>
      </c>
      <c r="F172" s="48" t="s">
        <v>759</v>
      </c>
    </row>
    <row r="173" spans="1:6" x14ac:dyDescent="0.25">
      <c r="A173" s="47" t="s">
        <v>1516</v>
      </c>
      <c r="B173" s="48" t="s">
        <v>46</v>
      </c>
      <c r="C173" s="49">
        <v>1565</v>
      </c>
      <c r="D173" s="101">
        <v>1122</v>
      </c>
      <c r="E173" s="58">
        <f t="shared" si="2"/>
        <v>0.28306709265175722</v>
      </c>
      <c r="F173" s="48" t="s">
        <v>759</v>
      </c>
    </row>
    <row r="174" spans="1:6" x14ac:dyDescent="0.25">
      <c r="A174" s="47" t="s">
        <v>1622</v>
      </c>
      <c r="B174" s="48" t="s">
        <v>1623</v>
      </c>
      <c r="C174" s="49">
        <v>1570</v>
      </c>
      <c r="D174" s="101">
        <v>1005</v>
      </c>
      <c r="E174" s="58">
        <f t="shared" si="2"/>
        <v>0.35987261146496818</v>
      </c>
      <c r="F174" s="48" t="s">
        <v>1085</v>
      </c>
    </row>
    <row r="175" spans="1:6" x14ac:dyDescent="0.25">
      <c r="A175" s="47" t="s">
        <v>2898</v>
      </c>
      <c r="B175" s="48" t="s">
        <v>195</v>
      </c>
      <c r="C175" s="49">
        <v>1570</v>
      </c>
      <c r="D175" s="101">
        <v>1122</v>
      </c>
      <c r="E175" s="58">
        <f t="shared" si="2"/>
        <v>0.28535031847133763</v>
      </c>
      <c r="F175" s="48" t="s">
        <v>759</v>
      </c>
    </row>
    <row r="176" spans="1:6" x14ac:dyDescent="0.25">
      <c r="A176" s="47" t="s">
        <v>2897</v>
      </c>
      <c r="B176" s="48" t="s">
        <v>642</v>
      </c>
      <c r="C176" s="49">
        <v>1570</v>
      </c>
      <c r="D176" s="101">
        <v>1038</v>
      </c>
      <c r="E176" s="58">
        <f t="shared" si="2"/>
        <v>0.33885350318471341</v>
      </c>
      <c r="F176" s="48" t="s">
        <v>759</v>
      </c>
    </row>
    <row r="177" spans="1:6" x14ac:dyDescent="0.25">
      <c r="A177" s="47" t="s">
        <v>1523</v>
      </c>
      <c r="B177" s="48" t="s">
        <v>429</v>
      </c>
      <c r="C177" s="49">
        <v>1570</v>
      </c>
      <c r="D177" s="101">
        <v>825</v>
      </c>
      <c r="E177" s="58">
        <f t="shared" si="2"/>
        <v>0.47452229299363058</v>
      </c>
      <c r="F177" s="48" t="s">
        <v>761</v>
      </c>
    </row>
    <row r="178" spans="1:6" x14ac:dyDescent="0.25">
      <c r="A178" s="47" t="s">
        <v>1511</v>
      </c>
      <c r="B178" s="48" t="s">
        <v>428</v>
      </c>
      <c r="C178" s="49">
        <v>1700</v>
      </c>
      <c r="D178" s="101">
        <v>693</v>
      </c>
      <c r="E178" s="58">
        <f t="shared" si="2"/>
        <v>0.59235294117647053</v>
      </c>
      <c r="F178" s="48" t="s">
        <v>1085</v>
      </c>
    </row>
    <row r="179" spans="1:6" x14ac:dyDescent="0.25">
      <c r="A179" s="47" t="s">
        <v>1519</v>
      </c>
      <c r="B179" s="48" t="s">
        <v>174</v>
      </c>
      <c r="C179" s="49">
        <v>1705</v>
      </c>
      <c r="D179" s="101">
        <v>1080</v>
      </c>
      <c r="E179" s="58">
        <f t="shared" si="2"/>
        <v>0.36656891495601174</v>
      </c>
      <c r="F179" s="48" t="s">
        <v>761</v>
      </c>
    </row>
    <row r="180" spans="1:6" x14ac:dyDescent="0.25">
      <c r="A180" s="47" t="s">
        <v>1520</v>
      </c>
      <c r="B180" s="48" t="s">
        <v>643</v>
      </c>
      <c r="C180" s="49">
        <v>1705</v>
      </c>
      <c r="D180" s="101">
        <v>1281</v>
      </c>
      <c r="E180" s="58">
        <f t="shared" si="2"/>
        <v>0.24868035190615834</v>
      </c>
      <c r="F180" s="48" t="s">
        <v>761</v>
      </c>
    </row>
    <row r="181" spans="1:6" x14ac:dyDescent="0.25">
      <c r="A181" s="47" t="s">
        <v>1522</v>
      </c>
      <c r="B181" s="48" t="s">
        <v>374</v>
      </c>
      <c r="C181" s="49">
        <v>1760</v>
      </c>
      <c r="D181" s="101">
        <v>1233</v>
      </c>
      <c r="E181" s="58">
        <f t="shared" si="2"/>
        <v>0.29943181818181819</v>
      </c>
      <c r="F181" s="48" t="s">
        <v>759</v>
      </c>
    </row>
    <row r="182" spans="1:6" x14ac:dyDescent="0.25">
      <c r="A182" s="47" t="s">
        <v>10992</v>
      </c>
      <c r="B182" s="48" t="s">
        <v>1011</v>
      </c>
      <c r="C182" s="49">
        <v>1799</v>
      </c>
      <c r="D182" s="101">
        <v>1344</v>
      </c>
      <c r="E182" s="58">
        <f t="shared" si="2"/>
        <v>0.25291828793774318</v>
      </c>
      <c r="F182" s="48" t="s">
        <v>759</v>
      </c>
    </row>
    <row r="183" spans="1:6" x14ac:dyDescent="0.25">
      <c r="A183" s="47" t="s">
        <v>3577</v>
      </c>
      <c r="B183" s="48" t="s">
        <v>430</v>
      </c>
      <c r="C183" s="49">
        <v>1910</v>
      </c>
      <c r="D183" s="101">
        <v>1350</v>
      </c>
      <c r="E183" s="58">
        <f t="shared" si="2"/>
        <v>0.29319371727748689</v>
      </c>
      <c r="F183" s="48" t="s">
        <v>759</v>
      </c>
    </row>
    <row r="184" spans="1:6" x14ac:dyDescent="0.25">
      <c r="A184" s="47" t="s">
        <v>3581</v>
      </c>
      <c r="B184" s="48" t="s">
        <v>3582</v>
      </c>
      <c r="C184" s="49">
        <v>1930</v>
      </c>
      <c r="D184" s="101">
        <v>1350</v>
      </c>
      <c r="E184" s="58">
        <f t="shared" si="2"/>
        <v>0.30051813471502586</v>
      </c>
      <c r="F184" s="48" t="s">
        <v>761</v>
      </c>
    </row>
    <row r="185" spans="1:6" x14ac:dyDescent="0.25">
      <c r="A185" s="47" t="s">
        <v>1518</v>
      </c>
      <c r="B185" s="48" t="s">
        <v>432</v>
      </c>
      <c r="C185" s="49">
        <v>1950</v>
      </c>
      <c r="D185" s="101">
        <v>1002</v>
      </c>
      <c r="E185" s="58">
        <f t="shared" si="2"/>
        <v>0.48615384615384616</v>
      </c>
      <c r="F185" s="48" t="s">
        <v>1085</v>
      </c>
    </row>
    <row r="186" spans="1:6" x14ac:dyDescent="0.25">
      <c r="A186" s="47" t="s">
        <v>3578</v>
      </c>
      <c r="B186" s="48" t="s">
        <v>465</v>
      </c>
      <c r="C186" s="49">
        <v>2070</v>
      </c>
      <c r="D186" s="101">
        <v>1440</v>
      </c>
      <c r="E186" s="58">
        <f t="shared" si="2"/>
        <v>0.30434782608695654</v>
      </c>
      <c r="F186" s="48" t="s">
        <v>759</v>
      </c>
    </row>
    <row r="187" spans="1:6" x14ac:dyDescent="0.25">
      <c r="A187" s="47" t="s">
        <v>1524</v>
      </c>
      <c r="B187" s="48" t="s">
        <v>433</v>
      </c>
      <c r="C187" s="49">
        <v>2250</v>
      </c>
      <c r="D187" s="101">
        <v>1320</v>
      </c>
      <c r="E187" s="58">
        <f t="shared" si="2"/>
        <v>0.41333333333333333</v>
      </c>
      <c r="F187" s="48" t="s">
        <v>1085</v>
      </c>
    </row>
    <row r="188" spans="1:6" x14ac:dyDescent="0.25">
      <c r="A188" s="47" t="s">
        <v>2094</v>
      </c>
      <c r="B188" s="48" t="s">
        <v>376</v>
      </c>
      <c r="C188" s="49">
        <v>2299</v>
      </c>
      <c r="D188" s="101">
        <v>1413</v>
      </c>
      <c r="E188" s="58">
        <f t="shared" si="2"/>
        <v>0.38538494997825146</v>
      </c>
      <c r="F188" s="48" t="s">
        <v>761</v>
      </c>
    </row>
    <row r="189" spans="1:6" x14ac:dyDescent="0.25">
      <c r="A189" s="47" t="s">
        <v>1525</v>
      </c>
      <c r="B189" s="48" t="s">
        <v>375</v>
      </c>
      <c r="C189" s="49">
        <v>2430</v>
      </c>
      <c r="D189" s="101">
        <v>1602</v>
      </c>
      <c r="E189" s="58">
        <f t="shared" si="2"/>
        <v>0.34074074074074079</v>
      </c>
      <c r="F189" s="48" t="s">
        <v>761</v>
      </c>
    </row>
    <row r="190" spans="1:6" x14ac:dyDescent="0.25">
      <c r="A190" s="47" t="s">
        <v>3583</v>
      </c>
      <c r="B190" s="48" t="s">
        <v>2693</v>
      </c>
      <c r="C190" s="49">
        <v>2444</v>
      </c>
      <c r="D190" s="101">
        <v>1419</v>
      </c>
      <c r="E190" s="58">
        <f t="shared" si="2"/>
        <v>0.41939443535188214</v>
      </c>
      <c r="F190" s="48" t="s">
        <v>759</v>
      </c>
    </row>
    <row r="191" spans="1:6" x14ac:dyDescent="0.25">
      <c r="A191" s="47" t="s">
        <v>5395</v>
      </c>
      <c r="B191" s="48" t="s">
        <v>3584</v>
      </c>
      <c r="C191" s="49">
        <v>2445</v>
      </c>
      <c r="D191" s="101">
        <v>1641</v>
      </c>
      <c r="E191" s="58">
        <f t="shared" si="2"/>
        <v>0.32883435582822085</v>
      </c>
      <c r="F191" s="48" t="s">
        <v>759</v>
      </c>
    </row>
    <row r="192" spans="1:6" x14ac:dyDescent="0.25">
      <c r="A192" s="47" t="s">
        <v>10993</v>
      </c>
      <c r="B192" s="48" t="s">
        <v>288</v>
      </c>
      <c r="C192" s="49">
        <v>2470</v>
      </c>
      <c r="D192" s="101">
        <v>1977</v>
      </c>
      <c r="E192" s="58">
        <f t="shared" si="2"/>
        <v>0.19959514170040482</v>
      </c>
      <c r="F192" s="48" t="s">
        <v>759</v>
      </c>
    </row>
    <row r="193" spans="1:6" x14ac:dyDescent="0.25">
      <c r="A193" s="47" t="s">
        <v>10994</v>
      </c>
      <c r="B193" s="48" t="s">
        <v>10995</v>
      </c>
      <c r="C193" s="49">
        <v>2480</v>
      </c>
      <c r="D193" s="101">
        <v>1686</v>
      </c>
      <c r="E193" s="58">
        <f t="shared" si="2"/>
        <v>0.32016129032258067</v>
      </c>
      <c r="F193" s="48" t="s">
        <v>759</v>
      </c>
    </row>
    <row r="194" spans="1:6" x14ac:dyDescent="0.25">
      <c r="A194" s="47" t="s">
        <v>1521</v>
      </c>
      <c r="B194" s="48" t="s">
        <v>431</v>
      </c>
      <c r="C194" s="49">
        <v>2500</v>
      </c>
      <c r="D194" s="101">
        <v>1020</v>
      </c>
      <c r="E194" s="58">
        <f t="shared" si="2"/>
        <v>0.59200000000000008</v>
      </c>
      <c r="F194" s="48" t="s">
        <v>1085</v>
      </c>
    </row>
    <row r="195" spans="1:6" x14ac:dyDescent="0.25">
      <c r="A195" s="47" t="s">
        <v>2694</v>
      </c>
      <c r="B195" s="48" t="s">
        <v>2695</v>
      </c>
      <c r="C195" s="49">
        <v>2515</v>
      </c>
      <c r="D195" s="101">
        <v>1680</v>
      </c>
      <c r="E195" s="58">
        <f t="shared" ref="E195:E201" si="3">1-(D195/C195)</f>
        <v>0.33200795228628233</v>
      </c>
      <c r="F195" s="48" t="s">
        <v>761</v>
      </c>
    </row>
    <row r="196" spans="1:6" x14ac:dyDescent="0.25">
      <c r="A196" s="47" t="s">
        <v>10996</v>
      </c>
      <c r="B196" s="48" t="s">
        <v>10997</v>
      </c>
      <c r="C196" s="49">
        <v>2710</v>
      </c>
      <c r="D196" s="101">
        <v>1845</v>
      </c>
      <c r="E196" s="58">
        <f t="shared" si="3"/>
        <v>0.31918819188191883</v>
      </c>
      <c r="F196" s="48" t="s">
        <v>759</v>
      </c>
    </row>
    <row r="197" spans="1:6" x14ac:dyDescent="0.25">
      <c r="A197" s="47" t="s">
        <v>3585</v>
      </c>
      <c r="B197" s="48" t="s">
        <v>3586</v>
      </c>
      <c r="C197" s="49">
        <v>3199</v>
      </c>
      <c r="D197" s="101">
        <v>2082</v>
      </c>
      <c r="E197" s="58">
        <f t="shared" si="3"/>
        <v>0.34917161613004066</v>
      </c>
      <c r="F197" s="48" t="s">
        <v>759</v>
      </c>
    </row>
    <row r="198" spans="1:6" x14ac:dyDescent="0.25">
      <c r="A198" s="47" t="s">
        <v>10998</v>
      </c>
      <c r="B198" s="48" t="s">
        <v>466</v>
      </c>
      <c r="C198" s="49">
        <v>3599</v>
      </c>
      <c r="D198" s="101">
        <v>2880</v>
      </c>
      <c r="E198" s="58">
        <f t="shared" si="3"/>
        <v>0.19977771603223116</v>
      </c>
      <c r="F198" s="48" t="s">
        <v>759</v>
      </c>
    </row>
    <row r="199" spans="1:6" x14ac:dyDescent="0.25">
      <c r="A199" s="47" t="s">
        <v>1526</v>
      </c>
      <c r="B199" s="48" t="s">
        <v>377</v>
      </c>
      <c r="C199" s="49">
        <v>3999</v>
      </c>
      <c r="D199" s="101">
        <v>1698</v>
      </c>
      <c r="E199" s="58">
        <f t="shared" si="3"/>
        <v>0.5753938484621155</v>
      </c>
      <c r="F199" s="48" t="s">
        <v>1085</v>
      </c>
    </row>
    <row r="200" spans="1:6" x14ac:dyDescent="0.25">
      <c r="A200" s="47" t="s">
        <v>10999</v>
      </c>
      <c r="B200" s="48" t="s">
        <v>11000</v>
      </c>
      <c r="C200" s="49">
        <v>4660</v>
      </c>
      <c r="D200" s="101">
        <v>3072</v>
      </c>
      <c r="E200" s="58">
        <f t="shared" si="3"/>
        <v>0.34077253218884118</v>
      </c>
      <c r="F200" s="48" t="s">
        <v>759</v>
      </c>
    </row>
    <row r="201" spans="1:6" x14ac:dyDescent="0.25">
      <c r="A201" s="47" t="s">
        <v>4878</v>
      </c>
      <c r="B201" s="48" t="s">
        <v>4879</v>
      </c>
      <c r="C201" s="49">
        <v>7370</v>
      </c>
      <c r="D201" s="101">
        <v>4560</v>
      </c>
      <c r="E201" s="58">
        <f t="shared" si="3"/>
        <v>0.38127544097693356</v>
      </c>
      <c r="F201" s="48" t="s">
        <v>759</v>
      </c>
    </row>
  </sheetData>
  <autoFilter ref="A1:F1" xr:uid="{330194EF-5679-479B-B7B0-77E0CA0E40AF}"/>
  <conditionalFormatting sqref="E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{50A1C41E-8EDA-408E-8CB0-926B8925EC59}</x14:id>
        </ext>
      </extLst>
    </cfRule>
  </conditionalFormatting>
  <conditionalFormatting sqref="E4:E20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{B05533FE-D329-49B2-8FF0-B999D4015633}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A1C41E-8EDA-408E-8CB0-926B8925EC5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B05533FE-D329-49B2-8FF0-B999D40156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E4:E201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F1102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defaultRowHeight="15" x14ac:dyDescent="0.25"/>
  <cols>
    <col min="1" max="1" width="101" style="11" customWidth="1"/>
    <col min="2" max="2" width="14.85546875" style="2" customWidth="1"/>
    <col min="3" max="3" width="13.85546875" style="4" customWidth="1"/>
    <col min="4" max="4" width="15.5703125" style="63" customWidth="1"/>
    <col min="5" max="5" width="12.7109375" style="57" customWidth="1"/>
    <col min="6" max="6" width="13.42578125" style="2" customWidth="1"/>
  </cols>
  <sheetData>
    <row r="1" spans="1:6" ht="63.75" customHeight="1" x14ac:dyDescent="0.25">
      <c r="A1" s="72" t="s">
        <v>9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2538</v>
      </c>
      <c r="B3" s="48" t="s">
        <v>2539</v>
      </c>
      <c r="C3" s="49">
        <v>26</v>
      </c>
      <c r="D3" s="101">
        <v>21</v>
      </c>
      <c r="E3" s="95">
        <f t="shared" ref="E3:E14" si="0">1-(D3/C3)</f>
        <v>0.19230769230769229</v>
      </c>
      <c r="F3" s="48" t="s">
        <v>1085</v>
      </c>
    </row>
    <row r="4" spans="1:6" x14ac:dyDescent="0.25">
      <c r="A4" s="47" t="s">
        <v>10213</v>
      </c>
      <c r="B4" s="48" t="s">
        <v>10214</v>
      </c>
      <c r="C4" s="49">
        <v>35</v>
      </c>
      <c r="D4" s="101">
        <v>30</v>
      </c>
      <c r="E4" s="95">
        <f t="shared" si="0"/>
        <v>0.1428571428571429</v>
      </c>
      <c r="F4" s="48" t="s">
        <v>759</v>
      </c>
    </row>
    <row r="5" spans="1:6" x14ac:dyDescent="0.25">
      <c r="A5" s="47" t="s">
        <v>10215</v>
      </c>
      <c r="B5" s="48" t="s">
        <v>10216</v>
      </c>
      <c r="C5" s="49">
        <v>40</v>
      </c>
      <c r="D5" s="101">
        <v>30</v>
      </c>
      <c r="E5" s="95">
        <f t="shared" si="0"/>
        <v>0.25</v>
      </c>
      <c r="F5" s="48" t="s">
        <v>759</v>
      </c>
    </row>
    <row r="6" spans="1:6" x14ac:dyDescent="0.25">
      <c r="A6" s="47" t="s">
        <v>10217</v>
      </c>
      <c r="B6" s="48" t="s">
        <v>10218</v>
      </c>
      <c r="C6" s="49">
        <v>40</v>
      </c>
      <c r="D6" s="101">
        <v>30</v>
      </c>
      <c r="E6" s="95">
        <f t="shared" si="0"/>
        <v>0.25</v>
      </c>
      <c r="F6" s="48" t="s">
        <v>759</v>
      </c>
    </row>
    <row r="7" spans="1:6" x14ac:dyDescent="0.25">
      <c r="A7" s="47" t="s">
        <v>10219</v>
      </c>
      <c r="B7" s="48" t="s">
        <v>10220</v>
      </c>
      <c r="C7" s="49">
        <v>40</v>
      </c>
      <c r="D7" s="101">
        <v>33</v>
      </c>
      <c r="E7" s="95">
        <f t="shared" si="0"/>
        <v>0.17500000000000004</v>
      </c>
      <c r="F7" s="48" t="s">
        <v>759</v>
      </c>
    </row>
    <row r="8" spans="1:6" x14ac:dyDescent="0.25">
      <c r="A8" s="47" t="s">
        <v>10221</v>
      </c>
      <c r="B8" s="48" t="s">
        <v>10222</v>
      </c>
      <c r="C8" s="49">
        <v>50</v>
      </c>
      <c r="D8" s="101">
        <v>36</v>
      </c>
      <c r="E8" s="95">
        <f t="shared" si="0"/>
        <v>0.28000000000000003</v>
      </c>
      <c r="F8" s="48" t="s">
        <v>759</v>
      </c>
    </row>
    <row r="9" spans="1:6" x14ac:dyDescent="0.25">
      <c r="A9" s="47" t="s">
        <v>3340</v>
      </c>
      <c r="B9" s="48" t="s">
        <v>3341</v>
      </c>
      <c r="C9" s="49">
        <v>51</v>
      </c>
      <c r="D9" s="101">
        <v>33</v>
      </c>
      <c r="E9" s="95">
        <f t="shared" si="0"/>
        <v>0.3529411764705882</v>
      </c>
      <c r="F9" s="48" t="s">
        <v>759</v>
      </c>
    </row>
    <row r="10" spans="1:6" x14ac:dyDescent="0.25">
      <c r="A10" s="47" t="s">
        <v>3342</v>
      </c>
      <c r="B10" s="48" t="s">
        <v>3343</v>
      </c>
      <c r="C10" s="49">
        <v>51</v>
      </c>
      <c r="D10" s="101">
        <v>33</v>
      </c>
      <c r="E10" s="95">
        <f t="shared" si="0"/>
        <v>0.3529411764705882</v>
      </c>
      <c r="F10" s="48" t="s">
        <v>759</v>
      </c>
    </row>
    <row r="11" spans="1:6" x14ac:dyDescent="0.25">
      <c r="A11" s="47" t="s">
        <v>5270</v>
      </c>
      <c r="B11" s="48" t="s">
        <v>5271</v>
      </c>
      <c r="C11" s="49">
        <v>52</v>
      </c>
      <c r="D11" s="101">
        <v>42</v>
      </c>
      <c r="E11" s="95">
        <f t="shared" si="0"/>
        <v>0.19230769230769229</v>
      </c>
      <c r="F11" s="48" t="s">
        <v>759</v>
      </c>
    </row>
    <row r="12" spans="1:6" x14ac:dyDescent="0.25">
      <c r="A12" s="47" t="s">
        <v>2181</v>
      </c>
      <c r="B12" s="48" t="s">
        <v>300</v>
      </c>
      <c r="C12" s="49">
        <v>55</v>
      </c>
      <c r="D12" s="101">
        <v>45</v>
      </c>
      <c r="E12" s="95">
        <f t="shared" si="0"/>
        <v>0.18181818181818177</v>
      </c>
      <c r="F12" s="48" t="s">
        <v>759</v>
      </c>
    </row>
    <row r="13" spans="1:6" x14ac:dyDescent="0.25">
      <c r="A13" s="47" t="s">
        <v>10223</v>
      </c>
      <c r="B13" s="48" t="s">
        <v>10224</v>
      </c>
      <c r="C13" s="49">
        <v>56</v>
      </c>
      <c r="D13" s="101">
        <v>42</v>
      </c>
      <c r="E13" s="95">
        <f t="shared" si="0"/>
        <v>0.25</v>
      </c>
      <c r="F13" s="48" t="s">
        <v>1085</v>
      </c>
    </row>
    <row r="14" spans="1:6" x14ac:dyDescent="0.25">
      <c r="A14" s="47" t="s">
        <v>1803</v>
      </c>
      <c r="B14" s="48" t="s">
        <v>968</v>
      </c>
      <c r="C14" s="49">
        <v>56</v>
      </c>
      <c r="D14" s="101">
        <v>42</v>
      </c>
      <c r="E14" s="95">
        <f t="shared" si="0"/>
        <v>0.25</v>
      </c>
      <c r="F14" s="48" t="s">
        <v>1085</v>
      </c>
    </row>
    <row r="15" spans="1:6" x14ac:dyDescent="0.25">
      <c r="A15" s="47" t="s">
        <v>1804</v>
      </c>
      <c r="B15" s="48" t="s">
        <v>222</v>
      </c>
      <c r="C15" s="49">
        <v>56</v>
      </c>
      <c r="D15" s="101">
        <v>42</v>
      </c>
      <c r="E15" s="95">
        <f t="shared" ref="E15:E78" si="1">1-(D15/C15)</f>
        <v>0.25</v>
      </c>
      <c r="F15" s="48" t="s">
        <v>759</v>
      </c>
    </row>
    <row r="16" spans="1:6" x14ac:dyDescent="0.25">
      <c r="A16" s="47" t="s">
        <v>3865</v>
      </c>
      <c r="B16" s="48" t="s">
        <v>3866</v>
      </c>
      <c r="C16" s="49">
        <v>57</v>
      </c>
      <c r="D16" s="101">
        <v>42</v>
      </c>
      <c r="E16" s="95">
        <f t="shared" si="1"/>
        <v>0.26315789473684215</v>
      </c>
      <c r="F16" s="48" t="s">
        <v>759</v>
      </c>
    </row>
    <row r="17" spans="1:6" x14ac:dyDescent="0.25">
      <c r="A17" s="47" t="s">
        <v>10225</v>
      </c>
      <c r="B17" s="48" t="s">
        <v>10226</v>
      </c>
      <c r="C17" s="49">
        <v>60</v>
      </c>
      <c r="D17" s="101">
        <v>45</v>
      </c>
      <c r="E17" s="95">
        <f t="shared" si="1"/>
        <v>0.25</v>
      </c>
      <c r="F17" s="48" t="s">
        <v>759</v>
      </c>
    </row>
    <row r="18" spans="1:6" x14ac:dyDescent="0.25">
      <c r="A18" s="47" t="s">
        <v>2774</v>
      </c>
      <c r="B18" s="48" t="s">
        <v>224</v>
      </c>
      <c r="C18" s="49">
        <v>60</v>
      </c>
      <c r="D18" s="101">
        <v>48</v>
      </c>
      <c r="E18" s="95">
        <f t="shared" si="1"/>
        <v>0.19999999999999996</v>
      </c>
      <c r="F18" s="48" t="s">
        <v>759</v>
      </c>
    </row>
    <row r="19" spans="1:6" x14ac:dyDescent="0.25">
      <c r="A19" s="47" t="s">
        <v>10227</v>
      </c>
      <c r="B19" s="48" t="s">
        <v>10228</v>
      </c>
      <c r="C19" s="49">
        <v>65</v>
      </c>
      <c r="D19" s="101">
        <v>54</v>
      </c>
      <c r="E19" s="95">
        <f t="shared" si="1"/>
        <v>0.16923076923076918</v>
      </c>
      <c r="F19" s="48" t="s">
        <v>759</v>
      </c>
    </row>
    <row r="20" spans="1:6" x14ac:dyDescent="0.25">
      <c r="A20" s="47" t="s">
        <v>10229</v>
      </c>
      <c r="B20" s="48" t="s">
        <v>10230</v>
      </c>
      <c r="C20" s="49">
        <v>66</v>
      </c>
      <c r="D20" s="101">
        <v>54</v>
      </c>
      <c r="E20" s="95">
        <f t="shared" si="1"/>
        <v>0.18181818181818177</v>
      </c>
      <c r="F20" s="48" t="s">
        <v>759</v>
      </c>
    </row>
    <row r="21" spans="1:6" x14ac:dyDescent="0.25">
      <c r="A21" s="47" t="s">
        <v>2775</v>
      </c>
      <c r="B21" s="48" t="s">
        <v>1155</v>
      </c>
      <c r="C21" s="49">
        <v>69</v>
      </c>
      <c r="D21" s="101">
        <v>57</v>
      </c>
      <c r="E21" s="95">
        <f t="shared" si="1"/>
        <v>0.17391304347826086</v>
      </c>
      <c r="F21" s="48" t="s">
        <v>759</v>
      </c>
    </row>
    <row r="22" spans="1:6" x14ac:dyDescent="0.25">
      <c r="A22" s="47" t="s">
        <v>3346</v>
      </c>
      <c r="B22" s="48" t="s">
        <v>3347</v>
      </c>
      <c r="C22" s="49">
        <v>72</v>
      </c>
      <c r="D22" s="101">
        <v>48</v>
      </c>
      <c r="E22" s="95">
        <f t="shared" si="1"/>
        <v>0.33333333333333337</v>
      </c>
      <c r="F22" s="48" t="s">
        <v>759</v>
      </c>
    </row>
    <row r="23" spans="1:6" x14ac:dyDescent="0.25">
      <c r="A23" s="47" t="s">
        <v>3344</v>
      </c>
      <c r="B23" s="48" t="s">
        <v>3345</v>
      </c>
      <c r="C23" s="49">
        <v>72</v>
      </c>
      <c r="D23" s="101">
        <v>48</v>
      </c>
      <c r="E23" s="95">
        <f t="shared" si="1"/>
        <v>0.33333333333333337</v>
      </c>
      <c r="F23" s="48" t="s">
        <v>759</v>
      </c>
    </row>
    <row r="24" spans="1:6" x14ac:dyDescent="0.25">
      <c r="A24" s="47" t="s">
        <v>10231</v>
      </c>
      <c r="B24" s="48" t="s">
        <v>10232</v>
      </c>
      <c r="C24" s="49">
        <v>73</v>
      </c>
      <c r="D24" s="101">
        <v>54</v>
      </c>
      <c r="E24" s="95">
        <f t="shared" si="1"/>
        <v>0.26027397260273977</v>
      </c>
      <c r="F24" s="48" t="s">
        <v>759</v>
      </c>
    </row>
    <row r="25" spans="1:6" x14ac:dyDescent="0.25">
      <c r="A25" s="47" t="s">
        <v>2779</v>
      </c>
      <c r="B25" s="48" t="s">
        <v>1713</v>
      </c>
      <c r="C25" s="49">
        <v>73</v>
      </c>
      <c r="D25" s="101">
        <v>60</v>
      </c>
      <c r="E25" s="95">
        <f t="shared" si="1"/>
        <v>0.17808219178082196</v>
      </c>
      <c r="F25" s="48" t="s">
        <v>759</v>
      </c>
    </row>
    <row r="26" spans="1:6" x14ac:dyDescent="0.25">
      <c r="A26" s="47" t="s">
        <v>2778</v>
      </c>
      <c r="B26" s="48" t="s">
        <v>226</v>
      </c>
      <c r="C26" s="49">
        <v>73</v>
      </c>
      <c r="D26" s="101">
        <v>60</v>
      </c>
      <c r="E26" s="95">
        <f t="shared" si="1"/>
        <v>0.17808219178082196</v>
      </c>
      <c r="F26" s="48" t="s">
        <v>759</v>
      </c>
    </row>
    <row r="27" spans="1:6" x14ac:dyDescent="0.25">
      <c r="A27" s="47" t="s">
        <v>2542</v>
      </c>
      <c r="B27" s="48" t="s">
        <v>2543</v>
      </c>
      <c r="C27" s="49">
        <v>73</v>
      </c>
      <c r="D27" s="101">
        <v>60</v>
      </c>
      <c r="E27" s="95">
        <f t="shared" si="1"/>
        <v>0.17808219178082196</v>
      </c>
      <c r="F27" s="48" t="s">
        <v>759</v>
      </c>
    </row>
    <row r="28" spans="1:6" x14ac:dyDescent="0.25">
      <c r="A28" s="47" t="s">
        <v>2777</v>
      </c>
      <c r="B28" s="48" t="s">
        <v>225</v>
      </c>
      <c r="C28" s="49">
        <v>74</v>
      </c>
      <c r="D28" s="101">
        <v>60</v>
      </c>
      <c r="E28" s="95">
        <f t="shared" si="1"/>
        <v>0.18918918918918914</v>
      </c>
      <c r="F28" s="48" t="s">
        <v>759</v>
      </c>
    </row>
    <row r="29" spans="1:6" x14ac:dyDescent="0.25">
      <c r="A29" s="47" t="s">
        <v>2776</v>
      </c>
      <c r="B29" s="48" t="s">
        <v>223</v>
      </c>
      <c r="C29" s="49">
        <v>76</v>
      </c>
      <c r="D29" s="101">
        <v>63</v>
      </c>
      <c r="E29" s="95">
        <f t="shared" si="1"/>
        <v>0.17105263157894735</v>
      </c>
      <c r="F29" s="48" t="s">
        <v>759</v>
      </c>
    </row>
    <row r="30" spans="1:6" x14ac:dyDescent="0.25">
      <c r="A30" s="47" t="s">
        <v>10233</v>
      </c>
      <c r="B30" s="48" t="s">
        <v>10234</v>
      </c>
      <c r="C30" s="49">
        <v>80</v>
      </c>
      <c r="D30" s="101">
        <v>66</v>
      </c>
      <c r="E30" s="95">
        <f t="shared" si="1"/>
        <v>0.17500000000000004</v>
      </c>
      <c r="F30" s="48" t="s">
        <v>759</v>
      </c>
    </row>
    <row r="31" spans="1:6" x14ac:dyDescent="0.25">
      <c r="A31" s="47" t="s">
        <v>7329</v>
      </c>
      <c r="B31" s="48" t="s">
        <v>7330</v>
      </c>
      <c r="C31" s="49">
        <v>81</v>
      </c>
      <c r="D31" s="101">
        <v>60</v>
      </c>
      <c r="E31" s="95">
        <f t="shared" si="1"/>
        <v>0.2592592592592593</v>
      </c>
      <c r="F31" s="48" t="s">
        <v>1085</v>
      </c>
    </row>
    <row r="32" spans="1:6" x14ac:dyDescent="0.25">
      <c r="A32" s="47" t="s">
        <v>5272</v>
      </c>
      <c r="B32" s="48" t="s">
        <v>5273</v>
      </c>
      <c r="C32" s="49">
        <v>81</v>
      </c>
      <c r="D32" s="101">
        <v>60</v>
      </c>
      <c r="E32" s="95">
        <f t="shared" si="1"/>
        <v>0.2592592592592593</v>
      </c>
      <c r="F32" s="48" t="s">
        <v>1085</v>
      </c>
    </row>
    <row r="33" spans="1:6" x14ac:dyDescent="0.25">
      <c r="A33" s="47" t="s">
        <v>3348</v>
      </c>
      <c r="B33" s="48" t="s">
        <v>3349</v>
      </c>
      <c r="C33" s="49">
        <v>83</v>
      </c>
      <c r="D33" s="101">
        <v>57</v>
      </c>
      <c r="E33" s="95">
        <f t="shared" si="1"/>
        <v>0.31325301204819278</v>
      </c>
      <c r="F33" s="48" t="s">
        <v>759</v>
      </c>
    </row>
    <row r="34" spans="1:6" x14ac:dyDescent="0.25">
      <c r="A34" s="47" t="s">
        <v>5274</v>
      </c>
      <c r="B34" s="48" t="s">
        <v>5275</v>
      </c>
      <c r="C34" s="49">
        <v>85</v>
      </c>
      <c r="D34" s="101">
        <v>60</v>
      </c>
      <c r="E34" s="95">
        <f t="shared" si="1"/>
        <v>0.29411764705882348</v>
      </c>
      <c r="F34" s="48" t="s">
        <v>759</v>
      </c>
    </row>
    <row r="35" spans="1:6" x14ac:dyDescent="0.25">
      <c r="A35" s="47" t="s">
        <v>1156</v>
      </c>
      <c r="B35" s="48" t="s">
        <v>969</v>
      </c>
      <c r="C35" s="49">
        <v>85</v>
      </c>
      <c r="D35" s="101">
        <v>60</v>
      </c>
      <c r="E35" s="95">
        <f t="shared" si="1"/>
        <v>0.29411764705882348</v>
      </c>
      <c r="F35" s="48" t="s">
        <v>759</v>
      </c>
    </row>
    <row r="36" spans="1:6" x14ac:dyDescent="0.25">
      <c r="A36" s="47" t="s">
        <v>1157</v>
      </c>
      <c r="B36" s="48" t="s">
        <v>970</v>
      </c>
      <c r="C36" s="49">
        <v>85</v>
      </c>
      <c r="D36" s="101">
        <v>60</v>
      </c>
      <c r="E36" s="95">
        <f t="shared" si="1"/>
        <v>0.29411764705882348</v>
      </c>
      <c r="F36" s="48" t="s">
        <v>759</v>
      </c>
    </row>
    <row r="37" spans="1:6" x14ac:dyDescent="0.25">
      <c r="A37" s="47" t="s">
        <v>2786</v>
      </c>
      <c r="B37" s="48" t="s">
        <v>227</v>
      </c>
      <c r="C37" s="49">
        <v>86</v>
      </c>
      <c r="D37" s="101">
        <v>69</v>
      </c>
      <c r="E37" s="95">
        <f t="shared" si="1"/>
        <v>0.19767441860465118</v>
      </c>
      <c r="F37" s="48" t="s">
        <v>759</v>
      </c>
    </row>
    <row r="38" spans="1:6" x14ac:dyDescent="0.25">
      <c r="A38" s="47" t="s">
        <v>3867</v>
      </c>
      <c r="B38" s="48" t="s">
        <v>3868</v>
      </c>
      <c r="C38" s="49">
        <v>89</v>
      </c>
      <c r="D38" s="101">
        <v>57</v>
      </c>
      <c r="E38" s="95">
        <f t="shared" si="1"/>
        <v>0.3595505617977528</v>
      </c>
      <c r="F38" s="48" t="s">
        <v>759</v>
      </c>
    </row>
    <row r="39" spans="1:6" x14ac:dyDescent="0.25">
      <c r="A39" s="47" t="s">
        <v>2780</v>
      </c>
      <c r="B39" s="48" t="s">
        <v>1714</v>
      </c>
      <c r="C39" s="49">
        <v>90</v>
      </c>
      <c r="D39" s="101">
        <v>72</v>
      </c>
      <c r="E39" s="95">
        <f t="shared" si="1"/>
        <v>0.19999999999999996</v>
      </c>
      <c r="F39" s="48" t="s">
        <v>759</v>
      </c>
    </row>
    <row r="40" spans="1:6" x14ac:dyDescent="0.25">
      <c r="A40" s="47" t="s">
        <v>2781</v>
      </c>
      <c r="B40" s="48" t="s">
        <v>1715</v>
      </c>
      <c r="C40" s="49">
        <v>90</v>
      </c>
      <c r="D40" s="101">
        <v>72</v>
      </c>
      <c r="E40" s="95">
        <f t="shared" si="1"/>
        <v>0.19999999999999996</v>
      </c>
      <c r="F40" s="48" t="s">
        <v>759</v>
      </c>
    </row>
    <row r="41" spans="1:6" x14ac:dyDescent="0.25">
      <c r="A41" s="47" t="s">
        <v>2782</v>
      </c>
      <c r="B41" s="48" t="s">
        <v>122</v>
      </c>
      <c r="C41" s="49">
        <v>90</v>
      </c>
      <c r="D41" s="101">
        <v>72</v>
      </c>
      <c r="E41" s="95">
        <f t="shared" si="1"/>
        <v>0.19999999999999996</v>
      </c>
      <c r="F41" s="48" t="s">
        <v>759</v>
      </c>
    </row>
    <row r="42" spans="1:6" x14ac:dyDescent="0.25">
      <c r="A42" s="47" t="s">
        <v>2783</v>
      </c>
      <c r="B42" s="48" t="s">
        <v>1716</v>
      </c>
      <c r="C42" s="49">
        <v>90</v>
      </c>
      <c r="D42" s="101">
        <v>72</v>
      </c>
      <c r="E42" s="95">
        <f t="shared" si="1"/>
        <v>0.19999999999999996</v>
      </c>
      <c r="F42" s="48" t="s">
        <v>760</v>
      </c>
    </row>
    <row r="43" spans="1:6" x14ac:dyDescent="0.25">
      <c r="A43" s="47" t="s">
        <v>2784</v>
      </c>
      <c r="B43" s="48" t="s">
        <v>2182</v>
      </c>
      <c r="C43" s="49">
        <v>90</v>
      </c>
      <c r="D43" s="101">
        <v>72</v>
      </c>
      <c r="E43" s="95">
        <f t="shared" si="1"/>
        <v>0.19999999999999996</v>
      </c>
      <c r="F43" s="48" t="s">
        <v>759</v>
      </c>
    </row>
    <row r="44" spans="1:6" x14ac:dyDescent="0.25">
      <c r="A44" s="47" t="s">
        <v>2785</v>
      </c>
      <c r="B44" s="48" t="s">
        <v>2183</v>
      </c>
      <c r="C44" s="49">
        <v>90</v>
      </c>
      <c r="D44" s="101">
        <v>72</v>
      </c>
      <c r="E44" s="95">
        <f t="shared" si="1"/>
        <v>0.19999999999999996</v>
      </c>
      <c r="F44" s="48" t="s">
        <v>759</v>
      </c>
    </row>
    <row r="45" spans="1:6" x14ac:dyDescent="0.25">
      <c r="A45" s="47" t="s">
        <v>1805</v>
      </c>
      <c r="B45" s="48" t="s">
        <v>1651</v>
      </c>
      <c r="C45" s="49">
        <v>91</v>
      </c>
      <c r="D45" s="101">
        <v>66</v>
      </c>
      <c r="E45" s="95">
        <f t="shared" si="1"/>
        <v>0.27472527472527475</v>
      </c>
      <c r="F45" s="48" t="s">
        <v>1085</v>
      </c>
    </row>
    <row r="46" spans="1:6" x14ac:dyDescent="0.25">
      <c r="A46" s="47" t="s">
        <v>1806</v>
      </c>
      <c r="B46" s="48" t="s">
        <v>149</v>
      </c>
      <c r="C46" s="49">
        <v>91</v>
      </c>
      <c r="D46" s="101">
        <v>66</v>
      </c>
      <c r="E46" s="95">
        <f t="shared" si="1"/>
        <v>0.27472527472527475</v>
      </c>
      <c r="F46" s="48" t="s">
        <v>1085</v>
      </c>
    </row>
    <row r="47" spans="1:6" x14ac:dyDescent="0.25">
      <c r="A47" s="47" t="s">
        <v>1807</v>
      </c>
      <c r="B47" s="48" t="s">
        <v>150</v>
      </c>
      <c r="C47" s="49">
        <v>91</v>
      </c>
      <c r="D47" s="101">
        <v>66</v>
      </c>
      <c r="E47" s="95">
        <f t="shared" si="1"/>
        <v>0.27472527472527475</v>
      </c>
      <c r="F47" s="48" t="s">
        <v>1085</v>
      </c>
    </row>
    <row r="48" spans="1:6" x14ac:dyDescent="0.25">
      <c r="A48" s="47" t="s">
        <v>10235</v>
      </c>
      <c r="B48" s="48" t="s">
        <v>10236</v>
      </c>
      <c r="C48" s="49">
        <v>91</v>
      </c>
      <c r="D48" s="101">
        <v>66</v>
      </c>
      <c r="E48" s="95">
        <f t="shared" si="1"/>
        <v>0.27472527472527475</v>
      </c>
      <c r="F48" s="48" t="s">
        <v>759</v>
      </c>
    </row>
    <row r="49" spans="1:6" x14ac:dyDescent="0.25">
      <c r="A49" s="47" t="s">
        <v>10237</v>
      </c>
      <c r="B49" s="48" t="s">
        <v>10238</v>
      </c>
      <c r="C49" s="49">
        <v>91</v>
      </c>
      <c r="D49" s="101">
        <v>66</v>
      </c>
      <c r="E49" s="95">
        <f t="shared" si="1"/>
        <v>0.27472527472527475</v>
      </c>
      <c r="F49" s="48" t="s">
        <v>759</v>
      </c>
    </row>
    <row r="50" spans="1:6" x14ac:dyDescent="0.25">
      <c r="A50" s="47" t="s">
        <v>10239</v>
      </c>
      <c r="B50" s="48" t="s">
        <v>10240</v>
      </c>
      <c r="C50" s="49">
        <v>91</v>
      </c>
      <c r="D50" s="101">
        <v>66</v>
      </c>
      <c r="E50" s="95">
        <f t="shared" si="1"/>
        <v>0.27472527472527475</v>
      </c>
      <c r="F50" s="48" t="s">
        <v>759</v>
      </c>
    </row>
    <row r="51" spans="1:6" x14ac:dyDescent="0.25">
      <c r="A51" s="47" t="s">
        <v>2184</v>
      </c>
      <c r="B51" s="48" t="s">
        <v>2185</v>
      </c>
      <c r="C51" s="49">
        <v>95</v>
      </c>
      <c r="D51" s="101">
        <v>78</v>
      </c>
      <c r="E51" s="95">
        <f t="shared" si="1"/>
        <v>0.17894736842105263</v>
      </c>
      <c r="F51" s="48" t="s">
        <v>759</v>
      </c>
    </row>
    <row r="52" spans="1:6" x14ac:dyDescent="0.25">
      <c r="A52" s="47" t="s">
        <v>1808</v>
      </c>
      <c r="B52" s="48" t="s">
        <v>932</v>
      </c>
      <c r="C52" s="49">
        <v>96</v>
      </c>
      <c r="D52" s="101">
        <v>72</v>
      </c>
      <c r="E52" s="95">
        <f t="shared" si="1"/>
        <v>0.25</v>
      </c>
      <c r="F52" s="48" t="s">
        <v>1085</v>
      </c>
    </row>
    <row r="53" spans="1:6" x14ac:dyDescent="0.25">
      <c r="A53" s="47" t="s">
        <v>1809</v>
      </c>
      <c r="B53" s="48" t="s">
        <v>152</v>
      </c>
      <c r="C53" s="49">
        <v>96</v>
      </c>
      <c r="D53" s="101">
        <v>72</v>
      </c>
      <c r="E53" s="95">
        <f t="shared" si="1"/>
        <v>0.25</v>
      </c>
      <c r="F53" s="48" t="s">
        <v>1085</v>
      </c>
    </row>
    <row r="54" spans="1:6" x14ac:dyDescent="0.25">
      <c r="A54" s="47" t="s">
        <v>10241</v>
      </c>
      <c r="B54" s="48" t="s">
        <v>10242</v>
      </c>
      <c r="C54" s="49">
        <v>99</v>
      </c>
      <c r="D54" s="101">
        <v>81</v>
      </c>
      <c r="E54" s="95">
        <f t="shared" si="1"/>
        <v>0.18181818181818177</v>
      </c>
      <c r="F54" s="48" t="s">
        <v>759</v>
      </c>
    </row>
    <row r="55" spans="1:6" x14ac:dyDescent="0.25">
      <c r="A55" s="47" t="s">
        <v>10243</v>
      </c>
      <c r="B55" s="48" t="s">
        <v>10244</v>
      </c>
      <c r="C55" s="49">
        <v>100</v>
      </c>
      <c r="D55" s="101">
        <v>81</v>
      </c>
      <c r="E55" s="95">
        <f t="shared" si="1"/>
        <v>0.18999999999999995</v>
      </c>
      <c r="F55" s="48" t="s">
        <v>759</v>
      </c>
    </row>
    <row r="56" spans="1:6" x14ac:dyDescent="0.25">
      <c r="A56" s="47" t="s">
        <v>10245</v>
      </c>
      <c r="B56" s="48" t="s">
        <v>10246</v>
      </c>
      <c r="C56" s="49">
        <v>100</v>
      </c>
      <c r="D56" s="101">
        <v>81</v>
      </c>
      <c r="E56" s="95">
        <f t="shared" si="1"/>
        <v>0.18999999999999995</v>
      </c>
      <c r="F56" s="48" t="s">
        <v>759</v>
      </c>
    </row>
    <row r="57" spans="1:6" x14ac:dyDescent="0.25">
      <c r="A57" s="47" t="s">
        <v>10243</v>
      </c>
      <c r="B57" s="48" t="s">
        <v>10247</v>
      </c>
      <c r="C57" s="49">
        <v>100</v>
      </c>
      <c r="D57" s="101">
        <v>81</v>
      </c>
      <c r="E57" s="95">
        <f t="shared" si="1"/>
        <v>0.18999999999999995</v>
      </c>
      <c r="F57" s="48" t="s">
        <v>759</v>
      </c>
    </row>
    <row r="58" spans="1:6" x14ac:dyDescent="0.25">
      <c r="A58" s="47" t="s">
        <v>10248</v>
      </c>
      <c r="B58" s="48" t="s">
        <v>10249</v>
      </c>
      <c r="C58" s="49">
        <v>100</v>
      </c>
      <c r="D58" s="101">
        <v>81</v>
      </c>
      <c r="E58" s="95">
        <f t="shared" si="1"/>
        <v>0.18999999999999995</v>
      </c>
      <c r="F58" s="48" t="s">
        <v>759</v>
      </c>
    </row>
    <row r="59" spans="1:6" x14ac:dyDescent="0.25">
      <c r="A59" s="47" t="s">
        <v>10250</v>
      </c>
      <c r="B59" s="48" t="s">
        <v>10251</v>
      </c>
      <c r="C59" s="49">
        <v>100</v>
      </c>
      <c r="D59" s="101">
        <v>72</v>
      </c>
      <c r="E59" s="95">
        <f t="shared" si="1"/>
        <v>0.28000000000000003</v>
      </c>
      <c r="F59" s="48" t="s">
        <v>759</v>
      </c>
    </row>
    <row r="60" spans="1:6" x14ac:dyDescent="0.25">
      <c r="A60" s="47" t="s">
        <v>10252</v>
      </c>
      <c r="B60" s="48" t="s">
        <v>10253</v>
      </c>
      <c r="C60" s="49">
        <v>100</v>
      </c>
      <c r="D60" s="101">
        <v>72</v>
      </c>
      <c r="E60" s="95">
        <f t="shared" si="1"/>
        <v>0.28000000000000003</v>
      </c>
      <c r="F60" s="48" t="s">
        <v>759</v>
      </c>
    </row>
    <row r="61" spans="1:6" x14ac:dyDescent="0.25">
      <c r="A61" s="47" t="s">
        <v>10254</v>
      </c>
      <c r="B61" s="48" t="s">
        <v>10255</v>
      </c>
      <c r="C61" s="49">
        <v>100</v>
      </c>
      <c r="D61" s="101">
        <v>81</v>
      </c>
      <c r="E61" s="95">
        <f t="shared" si="1"/>
        <v>0.18999999999999995</v>
      </c>
      <c r="F61" s="48" t="s">
        <v>761</v>
      </c>
    </row>
    <row r="62" spans="1:6" x14ac:dyDescent="0.25">
      <c r="A62" s="47" t="s">
        <v>2787</v>
      </c>
      <c r="B62" s="48" t="s">
        <v>1019</v>
      </c>
      <c r="C62" s="49">
        <v>100</v>
      </c>
      <c r="D62" s="101">
        <v>81</v>
      </c>
      <c r="E62" s="95">
        <f t="shared" si="1"/>
        <v>0.18999999999999995</v>
      </c>
      <c r="F62" s="48" t="s">
        <v>759</v>
      </c>
    </row>
    <row r="63" spans="1:6" x14ac:dyDescent="0.25">
      <c r="A63" s="47" t="s">
        <v>10256</v>
      </c>
      <c r="B63" s="48" t="s">
        <v>10257</v>
      </c>
      <c r="C63" s="49">
        <v>100</v>
      </c>
      <c r="D63" s="101">
        <v>81</v>
      </c>
      <c r="E63" s="95">
        <f t="shared" si="1"/>
        <v>0.18999999999999995</v>
      </c>
      <c r="F63" s="48" t="s">
        <v>759</v>
      </c>
    </row>
    <row r="64" spans="1:6" x14ac:dyDescent="0.25">
      <c r="A64" s="47" t="s">
        <v>10258</v>
      </c>
      <c r="B64" s="48" t="s">
        <v>10259</v>
      </c>
      <c r="C64" s="49">
        <v>100</v>
      </c>
      <c r="D64" s="101">
        <v>81</v>
      </c>
      <c r="E64" s="95">
        <f t="shared" si="1"/>
        <v>0.18999999999999995</v>
      </c>
      <c r="F64" s="48" t="s">
        <v>759</v>
      </c>
    </row>
    <row r="65" spans="1:6" x14ac:dyDescent="0.25">
      <c r="A65" s="47" t="s">
        <v>2540</v>
      </c>
      <c r="B65" s="48" t="s">
        <v>2541</v>
      </c>
      <c r="C65" s="49">
        <v>105</v>
      </c>
      <c r="D65" s="101">
        <v>84</v>
      </c>
      <c r="E65" s="95">
        <f t="shared" si="1"/>
        <v>0.19999999999999996</v>
      </c>
      <c r="F65" s="48" t="s">
        <v>1085</v>
      </c>
    </row>
    <row r="66" spans="1:6" x14ac:dyDescent="0.25">
      <c r="A66" s="47" t="s">
        <v>10260</v>
      </c>
      <c r="B66" s="48" t="s">
        <v>10261</v>
      </c>
      <c r="C66" s="49">
        <v>105</v>
      </c>
      <c r="D66" s="101">
        <v>84</v>
      </c>
      <c r="E66" s="95">
        <f t="shared" si="1"/>
        <v>0.19999999999999996</v>
      </c>
      <c r="F66" s="48" t="s">
        <v>759</v>
      </c>
    </row>
    <row r="67" spans="1:6" x14ac:dyDescent="0.25">
      <c r="A67" s="47" t="s">
        <v>10262</v>
      </c>
      <c r="B67" s="48" t="s">
        <v>10263</v>
      </c>
      <c r="C67" s="49">
        <v>105</v>
      </c>
      <c r="D67" s="101">
        <v>78</v>
      </c>
      <c r="E67" s="95">
        <f t="shared" si="1"/>
        <v>0.25714285714285712</v>
      </c>
      <c r="F67" s="48" t="s">
        <v>759</v>
      </c>
    </row>
    <row r="68" spans="1:6" x14ac:dyDescent="0.25">
      <c r="A68" s="47" t="s">
        <v>10264</v>
      </c>
      <c r="B68" s="48" t="s">
        <v>10265</v>
      </c>
      <c r="C68" s="49">
        <v>105</v>
      </c>
      <c r="D68" s="101">
        <v>78</v>
      </c>
      <c r="E68" s="95">
        <f t="shared" si="1"/>
        <v>0.25714285714285712</v>
      </c>
      <c r="F68" s="48" t="s">
        <v>759</v>
      </c>
    </row>
    <row r="69" spans="1:6" x14ac:dyDescent="0.25">
      <c r="A69" s="47" t="s">
        <v>2189</v>
      </c>
      <c r="B69" s="48" t="s">
        <v>157</v>
      </c>
      <c r="C69" s="49">
        <v>110</v>
      </c>
      <c r="D69" s="101">
        <v>90</v>
      </c>
      <c r="E69" s="95">
        <f t="shared" si="1"/>
        <v>0.18181818181818177</v>
      </c>
      <c r="F69" s="48" t="s">
        <v>1085</v>
      </c>
    </row>
    <row r="70" spans="1:6" x14ac:dyDescent="0.25">
      <c r="A70" s="47" t="s">
        <v>1160</v>
      </c>
      <c r="B70" s="48" t="s">
        <v>809</v>
      </c>
      <c r="C70" s="49">
        <v>110</v>
      </c>
      <c r="D70" s="101">
        <v>90</v>
      </c>
      <c r="E70" s="95">
        <f t="shared" si="1"/>
        <v>0.18181818181818177</v>
      </c>
      <c r="F70" s="48" t="s">
        <v>759</v>
      </c>
    </row>
    <row r="71" spans="1:6" x14ac:dyDescent="0.25">
      <c r="A71" s="47" t="s">
        <v>2788</v>
      </c>
      <c r="B71" s="48" t="s">
        <v>228</v>
      </c>
      <c r="C71" s="49">
        <v>110</v>
      </c>
      <c r="D71" s="101">
        <v>90</v>
      </c>
      <c r="E71" s="95">
        <f t="shared" si="1"/>
        <v>0.18181818181818177</v>
      </c>
      <c r="F71" s="48" t="s">
        <v>759</v>
      </c>
    </row>
    <row r="72" spans="1:6" x14ac:dyDescent="0.25">
      <c r="A72" s="47" t="s">
        <v>2790</v>
      </c>
      <c r="B72" s="48" t="s">
        <v>1652</v>
      </c>
      <c r="C72" s="49">
        <v>110</v>
      </c>
      <c r="D72" s="101">
        <v>90</v>
      </c>
      <c r="E72" s="95">
        <f t="shared" si="1"/>
        <v>0.18181818181818177</v>
      </c>
      <c r="F72" s="48" t="s">
        <v>759</v>
      </c>
    </row>
    <row r="73" spans="1:6" x14ac:dyDescent="0.25">
      <c r="A73" s="47" t="s">
        <v>10266</v>
      </c>
      <c r="B73" s="48" t="s">
        <v>3350</v>
      </c>
      <c r="C73" s="49">
        <v>110</v>
      </c>
      <c r="D73" s="101">
        <v>90</v>
      </c>
      <c r="E73" s="95">
        <f t="shared" si="1"/>
        <v>0.18181818181818177</v>
      </c>
      <c r="F73" s="48" t="s">
        <v>759</v>
      </c>
    </row>
    <row r="74" spans="1:6" x14ac:dyDescent="0.25">
      <c r="A74" s="47" t="s">
        <v>2188</v>
      </c>
      <c r="B74" s="48" t="s">
        <v>158</v>
      </c>
      <c r="C74" s="49">
        <v>115</v>
      </c>
      <c r="D74" s="101">
        <v>93</v>
      </c>
      <c r="E74" s="95">
        <f t="shared" si="1"/>
        <v>0.19130434782608696</v>
      </c>
      <c r="F74" s="48" t="s">
        <v>1085</v>
      </c>
    </row>
    <row r="75" spans="1:6" x14ac:dyDescent="0.25">
      <c r="A75" s="47" t="s">
        <v>1159</v>
      </c>
      <c r="B75" s="48" t="s">
        <v>123</v>
      </c>
      <c r="C75" s="49">
        <v>115</v>
      </c>
      <c r="D75" s="101">
        <v>93</v>
      </c>
      <c r="E75" s="95">
        <f t="shared" si="1"/>
        <v>0.19130434782608696</v>
      </c>
      <c r="F75" s="48" t="s">
        <v>759</v>
      </c>
    </row>
    <row r="76" spans="1:6" x14ac:dyDescent="0.25">
      <c r="A76" s="47" t="s">
        <v>10267</v>
      </c>
      <c r="B76" s="48" t="s">
        <v>10268</v>
      </c>
      <c r="C76" s="49">
        <v>115</v>
      </c>
      <c r="D76" s="101">
        <v>93</v>
      </c>
      <c r="E76" s="95">
        <f t="shared" si="1"/>
        <v>0.19130434782608696</v>
      </c>
      <c r="F76" s="48" t="s">
        <v>1085</v>
      </c>
    </row>
    <row r="77" spans="1:6" x14ac:dyDescent="0.25">
      <c r="A77" s="47" t="s">
        <v>2186</v>
      </c>
      <c r="B77" s="48" t="s">
        <v>2187</v>
      </c>
      <c r="C77" s="49">
        <v>116</v>
      </c>
      <c r="D77" s="101">
        <v>87</v>
      </c>
      <c r="E77" s="95">
        <f t="shared" si="1"/>
        <v>0.25</v>
      </c>
      <c r="F77" s="48" t="s">
        <v>1085</v>
      </c>
    </row>
    <row r="78" spans="1:6" x14ac:dyDescent="0.25">
      <c r="A78" s="47" t="s">
        <v>3351</v>
      </c>
      <c r="B78" s="48" t="s">
        <v>3352</v>
      </c>
      <c r="C78" s="49">
        <v>116</v>
      </c>
      <c r="D78" s="101">
        <v>87</v>
      </c>
      <c r="E78" s="95">
        <f t="shared" si="1"/>
        <v>0.25</v>
      </c>
      <c r="F78" s="48" t="s">
        <v>1085</v>
      </c>
    </row>
    <row r="79" spans="1:6" x14ac:dyDescent="0.25">
      <c r="A79" s="47" t="s">
        <v>10269</v>
      </c>
      <c r="B79" s="48" t="s">
        <v>10270</v>
      </c>
      <c r="C79" s="49">
        <v>120</v>
      </c>
      <c r="D79" s="101">
        <v>96</v>
      </c>
      <c r="E79" s="95">
        <f t="shared" ref="E79:E142" si="2">1-(D79/C79)</f>
        <v>0.19999999999999996</v>
      </c>
      <c r="F79" s="48" t="s">
        <v>1075</v>
      </c>
    </row>
    <row r="80" spans="1:6" x14ac:dyDescent="0.25">
      <c r="A80" s="47" t="s">
        <v>2789</v>
      </c>
      <c r="B80" s="48" t="s">
        <v>229</v>
      </c>
      <c r="C80" s="49">
        <v>120</v>
      </c>
      <c r="D80" s="101">
        <v>96</v>
      </c>
      <c r="E80" s="95">
        <f t="shared" si="2"/>
        <v>0.19999999999999996</v>
      </c>
      <c r="F80" s="48" t="s">
        <v>759</v>
      </c>
    </row>
    <row r="81" spans="1:6" x14ac:dyDescent="0.25">
      <c r="A81" s="47" t="s">
        <v>10271</v>
      </c>
      <c r="B81" s="48" t="s">
        <v>10272</v>
      </c>
      <c r="C81" s="49">
        <v>120</v>
      </c>
      <c r="D81" s="101">
        <v>96</v>
      </c>
      <c r="E81" s="95">
        <f t="shared" si="2"/>
        <v>0.19999999999999996</v>
      </c>
      <c r="F81" s="48" t="s">
        <v>759</v>
      </c>
    </row>
    <row r="82" spans="1:6" x14ac:dyDescent="0.25">
      <c r="A82" s="47" t="s">
        <v>10273</v>
      </c>
      <c r="B82" s="48" t="s">
        <v>10274</v>
      </c>
      <c r="C82" s="49">
        <v>120</v>
      </c>
      <c r="D82" s="101">
        <v>96</v>
      </c>
      <c r="E82" s="95">
        <f t="shared" si="2"/>
        <v>0.19999999999999996</v>
      </c>
      <c r="F82" s="48" t="s">
        <v>759</v>
      </c>
    </row>
    <row r="83" spans="1:6" x14ac:dyDescent="0.25">
      <c r="A83" s="47" t="s">
        <v>1161</v>
      </c>
      <c r="B83" s="48" t="s">
        <v>13</v>
      </c>
      <c r="C83" s="49">
        <v>129</v>
      </c>
      <c r="D83" s="101">
        <v>105</v>
      </c>
      <c r="E83" s="95">
        <f t="shared" si="2"/>
        <v>0.18604651162790697</v>
      </c>
      <c r="F83" s="48" t="s">
        <v>759</v>
      </c>
    </row>
    <row r="84" spans="1:6" x14ac:dyDescent="0.25">
      <c r="A84" s="47" t="s">
        <v>1162</v>
      </c>
      <c r="B84" s="48" t="s">
        <v>124</v>
      </c>
      <c r="C84" s="49">
        <v>130</v>
      </c>
      <c r="D84" s="101">
        <v>105</v>
      </c>
      <c r="E84" s="95">
        <f t="shared" si="2"/>
        <v>0.19230769230769229</v>
      </c>
      <c r="F84" s="48" t="s">
        <v>759</v>
      </c>
    </row>
    <row r="85" spans="1:6" x14ac:dyDescent="0.25">
      <c r="A85" s="47" t="s">
        <v>1164</v>
      </c>
      <c r="B85" s="48" t="s">
        <v>810</v>
      </c>
      <c r="C85" s="49">
        <v>130</v>
      </c>
      <c r="D85" s="101">
        <v>105</v>
      </c>
      <c r="E85" s="95">
        <f t="shared" si="2"/>
        <v>0.19230769230769229</v>
      </c>
      <c r="F85" s="48" t="s">
        <v>759</v>
      </c>
    </row>
    <row r="86" spans="1:6" x14ac:dyDescent="0.25">
      <c r="A86" s="47" t="s">
        <v>10275</v>
      </c>
      <c r="B86" s="48" t="s">
        <v>10276</v>
      </c>
      <c r="C86" s="49">
        <v>130</v>
      </c>
      <c r="D86" s="101">
        <v>105</v>
      </c>
      <c r="E86" s="95">
        <f t="shared" si="2"/>
        <v>0.19230769230769229</v>
      </c>
      <c r="F86" s="48" t="s">
        <v>759</v>
      </c>
    </row>
    <row r="87" spans="1:6" x14ac:dyDescent="0.25">
      <c r="A87" s="47" t="s">
        <v>10277</v>
      </c>
      <c r="B87" s="48" t="s">
        <v>10278</v>
      </c>
      <c r="C87" s="49">
        <v>135</v>
      </c>
      <c r="D87" s="101">
        <v>108</v>
      </c>
      <c r="E87" s="95">
        <f t="shared" si="2"/>
        <v>0.19999999999999996</v>
      </c>
      <c r="F87" s="48" t="s">
        <v>788</v>
      </c>
    </row>
    <row r="88" spans="1:6" x14ac:dyDescent="0.25">
      <c r="A88" s="47" t="s">
        <v>1811</v>
      </c>
      <c r="B88" s="48" t="s">
        <v>1040</v>
      </c>
      <c r="C88" s="49">
        <v>137</v>
      </c>
      <c r="D88" s="101">
        <v>99</v>
      </c>
      <c r="E88" s="95">
        <f t="shared" si="2"/>
        <v>0.27737226277372262</v>
      </c>
      <c r="F88" s="48" t="s">
        <v>1085</v>
      </c>
    </row>
    <row r="89" spans="1:6" x14ac:dyDescent="0.25">
      <c r="A89" s="47" t="s">
        <v>1696</v>
      </c>
      <c r="B89" s="48" t="s">
        <v>151</v>
      </c>
      <c r="C89" s="49">
        <v>137</v>
      </c>
      <c r="D89" s="101">
        <v>99</v>
      </c>
      <c r="E89" s="95">
        <f t="shared" si="2"/>
        <v>0.27737226277372262</v>
      </c>
      <c r="F89" s="48" t="s">
        <v>1085</v>
      </c>
    </row>
    <row r="90" spans="1:6" x14ac:dyDescent="0.25">
      <c r="A90" s="47" t="s">
        <v>1810</v>
      </c>
      <c r="B90" s="48" t="s">
        <v>230</v>
      </c>
      <c r="C90" s="49">
        <v>137</v>
      </c>
      <c r="D90" s="101">
        <v>99</v>
      </c>
      <c r="E90" s="95">
        <f t="shared" si="2"/>
        <v>0.27737226277372262</v>
      </c>
      <c r="F90" s="48" t="s">
        <v>759</v>
      </c>
    </row>
    <row r="91" spans="1:6" x14ac:dyDescent="0.25">
      <c r="A91" s="47" t="s">
        <v>10279</v>
      </c>
      <c r="B91" s="48" t="s">
        <v>10280</v>
      </c>
      <c r="C91" s="49">
        <v>140</v>
      </c>
      <c r="D91" s="101">
        <v>114</v>
      </c>
      <c r="E91" s="95">
        <f t="shared" si="2"/>
        <v>0.18571428571428572</v>
      </c>
      <c r="F91" s="48" t="s">
        <v>759</v>
      </c>
    </row>
    <row r="92" spans="1:6" x14ac:dyDescent="0.25">
      <c r="A92" s="47" t="s">
        <v>10281</v>
      </c>
      <c r="B92" s="48" t="s">
        <v>10282</v>
      </c>
      <c r="C92" s="49">
        <v>140</v>
      </c>
      <c r="D92" s="101">
        <v>114</v>
      </c>
      <c r="E92" s="95">
        <f t="shared" si="2"/>
        <v>0.18571428571428572</v>
      </c>
      <c r="F92" s="48" t="s">
        <v>759</v>
      </c>
    </row>
    <row r="93" spans="1:6" x14ac:dyDescent="0.25">
      <c r="A93" s="47" t="s">
        <v>2544</v>
      </c>
      <c r="B93" s="48" t="s">
        <v>2545</v>
      </c>
      <c r="C93" s="49">
        <v>145</v>
      </c>
      <c r="D93" s="101">
        <v>105</v>
      </c>
      <c r="E93" s="95">
        <f t="shared" si="2"/>
        <v>0.27586206896551724</v>
      </c>
      <c r="F93" s="48" t="s">
        <v>1085</v>
      </c>
    </row>
    <row r="94" spans="1:6" x14ac:dyDescent="0.25">
      <c r="A94" s="47" t="s">
        <v>1814</v>
      </c>
      <c r="B94" s="48" t="s">
        <v>386</v>
      </c>
      <c r="C94" s="49">
        <v>145</v>
      </c>
      <c r="D94" s="101">
        <v>117</v>
      </c>
      <c r="E94" s="95">
        <f t="shared" si="2"/>
        <v>0.19310344827586212</v>
      </c>
      <c r="F94" s="48" t="s">
        <v>788</v>
      </c>
    </row>
    <row r="95" spans="1:6" x14ac:dyDescent="0.25">
      <c r="A95" s="47" t="s">
        <v>10269</v>
      </c>
      <c r="B95" s="48" t="s">
        <v>10283</v>
      </c>
      <c r="C95" s="49">
        <v>150</v>
      </c>
      <c r="D95" s="101">
        <v>120</v>
      </c>
      <c r="E95" s="95">
        <f t="shared" si="2"/>
        <v>0.19999999999999996</v>
      </c>
      <c r="F95" s="48" t="s">
        <v>759</v>
      </c>
    </row>
    <row r="96" spans="1:6" x14ac:dyDescent="0.25">
      <c r="A96" s="47" t="s">
        <v>3357</v>
      </c>
      <c r="B96" s="48" t="s">
        <v>3358</v>
      </c>
      <c r="C96" s="49">
        <v>150</v>
      </c>
      <c r="D96" s="101">
        <v>96</v>
      </c>
      <c r="E96" s="95">
        <f t="shared" si="2"/>
        <v>0.36</v>
      </c>
      <c r="F96" s="48" t="s">
        <v>759</v>
      </c>
    </row>
    <row r="97" spans="1:6" x14ac:dyDescent="0.25">
      <c r="A97" s="47" t="s">
        <v>2792</v>
      </c>
      <c r="B97" s="48" t="s">
        <v>933</v>
      </c>
      <c r="C97" s="49">
        <v>150</v>
      </c>
      <c r="D97" s="101">
        <v>120</v>
      </c>
      <c r="E97" s="95">
        <f t="shared" si="2"/>
        <v>0.19999999999999996</v>
      </c>
      <c r="F97" s="48" t="s">
        <v>759</v>
      </c>
    </row>
    <row r="98" spans="1:6" x14ac:dyDescent="0.25">
      <c r="A98" s="47" t="s">
        <v>5279</v>
      </c>
      <c r="B98" s="48" t="s">
        <v>5280</v>
      </c>
      <c r="C98" s="49">
        <v>153</v>
      </c>
      <c r="D98" s="101">
        <v>123</v>
      </c>
      <c r="E98" s="95">
        <f t="shared" si="2"/>
        <v>0.19607843137254899</v>
      </c>
      <c r="F98" s="48" t="s">
        <v>759</v>
      </c>
    </row>
    <row r="99" spans="1:6" x14ac:dyDescent="0.25">
      <c r="A99" s="47" t="s">
        <v>5281</v>
      </c>
      <c r="B99" s="48" t="s">
        <v>5282</v>
      </c>
      <c r="C99" s="49">
        <v>153</v>
      </c>
      <c r="D99" s="101">
        <v>123</v>
      </c>
      <c r="E99" s="95">
        <f t="shared" si="2"/>
        <v>0.19607843137254899</v>
      </c>
      <c r="F99" s="48" t="s">
        <v>759</v>
      </c>
    </row>
    <row r="100" spans="1:6" x14ac:dyDescent="0.25">
      <c r="A100" s="47" t="s">
        <v>1815</v>
      </c>
      <c r="B100" s="48" t="s">
        <v>153</v>
      </c>
      <c r="C100" s="49">
        <v>157</v>
      </c>
      <c r="D100" s="101">
        <v>108</v>
      </c>
      <c r="E100" s="95">
        <f t="shared" si="2"/>
        <v>0.31210191082802552</v>
      </c>
      <c r="F100" s="48" t="s">
        <v>1085</v>
      </c>
    </row>
    <row r="101" spans="1:6" x14ac:dyDescent="0.25">
      <c r="A101" s="47" t="s">
        <v>2791</v>
      </c>
      <c r="B101" s="48" t="s">
        <v>30</v>
      </c>
      <c r="C101" s="49">
        <v>159</v>
      </c>
      <c r="D101" s="101">
        <v>129</v>
      </c>
      <c r="E101" s="95">
        <f t="shared" si="2"/>
        <v>0.18867924528301883</v>
      </c>
      <c r="F101" s="48" t="s">
        <v>759</v>
      </c>
    </row>
    <row r="102" spans="1:6" x14ac:dyDescent="0.25">
      <c r="A102" s="47" t="s">
        <v>1597</v>
      </c>
      <c r="B102" s="48" t="s">
        <v>1598</v>
      </c>
      <c r="C102" s="49">
        <v>160</v>
      </c>
      <c r="D102" s="101">
        <v>129</v>
      </c>
      <c r="E102" s="95">
        <f t="shared" si="2"/>
        <v>0.19374999999999998</v>
      </c>
      <c r="F102" s="48" t="s">
        <v>788</v>
      </c>
    </row>
    <row r="103" spans="1:6" x14ac:dyDescent="0.25">
      <c r="A103" s="47" t="s">
        <v>5277</v>
      </c>
      <c r="B103" s="48" t="s">
        <v>5278</v>
      </c>
      <c r="C103" s="49">
        <v>160</v>
      </c>
      <c r="D103" s="101">
        <v>129</v>
      </c>
      <c r="E103" s="95">
        <f t="shared" si="2"/>
        <v>0.19374999999999998</v>
      </c>
      <c r="F103" s="48" t="s">
        <v>759</v>
      </c>
    </row>
    <row r="104" spans="1:6" x14ac:dyDescent="0.25">
      <c r="A104" s="47" t="s">
        <v>1812</v>
      </c>
      <c r="B104" s="48" t="s">
        <v>387</v>
      </c>
      <c r="C104" s="49">
        <v>160</v>
      </c>
      <c r="D104" s="101">
        <v>129</v>
      </c>
      <c r="E104" s="95">
        <f t="shared" si="2"/>
        <v>0.19374999999999998</v>
      </c>
      <c r="F104" s="48" t="s">
        <v>759</v>
      </c>
    </row>
    <row r="105" spans="1:6" x14ac:dyDescent="0.25">
      <c r="A105" s="47" t="s">
        <v>1163</v>
      </c>
      <c r="B105" s="48" t="s">
        <v>4156</v>
      </c>
      <c r="C105" s="49">
        <v>162</v>
      </c>
      <c r="D105" s="101">
        <v>120</v>
      </c>
      <c r="E105" s="95">
        <f t="shared" si="2"/>
        <v>0.2592592592592593</v>
      </c>
      <c r="F105" s="48" t="s">
        <v>770</v>
      </c>
    </row>
    <row r="106" spans="1:6" x14ac:dyDescent="0.25">
      <c r="A106" s="47" t="s">
        <v>2546</v>
      </c>
      <c r="B106" s="48" t="s">
        <v>2547</v>
      </c>
      <c r="C106" s="49">
        <v>162</v>
      </c>
      <c r="D106" s="101">
        <v>120</v>
      </c>
      <c r="E106" s="95">
        <f t="shared" si="2"/>
        <v>0.2592592592592593</v>
      </c>
      <c r="F106" s="48" t="s">
        <v>770</v>
      </c>
    </row>
    <row r="107" spans="1:6" x14ac:dyDescent="0.25">
      <c r="A107" s="47" t="s">
        <v>5276</v>
      </c>
      <c r="B107" s="48" t="s">
        <v>1020</v>
      </c>
      <c r="C107" s="49">
        <v>162</v>
      </c>
      <c r="D107" s="101">
        <v>120</v>
      </c>
      <c r="E107" s="95">
        <f t="shared" si="2"/>
        <v>0.2592592592592593</v>
      </c>
      <c r="F107" s="48" t="s">
        <v>770</v>
      </c>
    </row>
    <row r="108" spans="1:6" x14ac:dyDescent="0.25">
      <c r="A108" s="47" t="s">
        <v>10284</v>
      </c>
      <c r="B108" s="48" t="s">
        <v>10285</v>
      </c>
      <c r="C108" s="49">
        <v>165</v>
      </c>
      <c r="D108" s="101">
        <v>132</v>
      </c>
      <c r="E108" s="95">
        <f t="shared" si="2"/>
        <v>0.19999999999999996</v>
      </c>
      <c r="F108" s="48" t="s">
        <v>759</v>
      </c>
    </row>
    <row r="109" spans="1:6" x14ac:dyDescent="0.25">
      <c r="A109" s="47" t="s">
        <v>10286</v>
      </c>
      <c r="B109" s="48" t="s">
        <v>10287</v>
      </c>
      <c r="C109" s="49">
        <v>165</v>
      </c>
      <c r="D109" s="101">
        <v>132</v>
      </c>
      <c r="E109" s="95">
        <f t="shared" si="2"/>
        <v>0.19999999999999996</v>
      </c>
      <c r="F109" s="48" t="s">
        <v>759</v>
      </c>
    </row>
    <row r="110" spans="1:6" x14ac:dyDescent="0.25">
      <c r="A110" s="47" t="s">
        <v>10288</v>
      </c>
      <c r="B110" s="48" t="s">
        <v>10289</v>
      </c>
      <c r="C110" s="49">
        <v>165</v>
      </c>
      <c r="D110" s="101">
        <v>132</v>
      </c>
      <c r="E110" s="95">
        <f t="shared" si="2"/>
        <v>0.19999999999999996</v>
      </c>
      <c r="F110" s="48" t="s">
        <v>759</v>
      </c>
    </row>
    <row r="111" spans="1:6" x14ac:dyDescent="0.25">
      <c r="A111" s="47" t="s">
        <v>3869</v>
      </c>
      <c r="B111" s="48" t="s">
        <v>159</v>
      </c>
      <c r="C111" s="49">
        <v>165</v>
      </c>
      <c r="D111" s="101">
        <v>132</v>
      </c>
      <c r="E111" s="95">
        <f t="shared" si="2"/>
        <v>0.19999999999999996</v>
      </c>
      <c r="F111" s="48" t="s">
        <v>1085</v>
      </c>
    </row>
    <row r="112" spans="1:6" x14ac:dyDescent="0.25">
      <c r="A112" s="47" t="s">
        <v>2548</v>
      </c>
      <c r="B112" s="48" t="s">
        <v>2549</v>
      </c>
      <c r="C112" s="49">
        <v>165</v>
      </c>
      <c r="D112" s="101">
        <v>132</v>
      </c>
      <c r="E112" s="95">
        <f t="shared" si="2"/>
        <v>0.19999999999999996</v>
      </c>
      <c r="F112" s="48" t="s">
        <v>1085</v>
      </c>
    </row>
    <row r="113" spans="1:6" x14ac:dyDescent="0.25">
      <c r="A113" s="47" t="s">
        <v>10290</v>
      </c>
      <c r="B113" s="48" t="s">
        <v>10291</v>
      </c>
      <c r="C113" s="49">
        <v>165</v>
      </c>
      <c r="D113" s="101">
        <v>117</v>
      </c>
      <c r="E113" s="95">
        <f t="shared" si="2"/>
        <v>0.29090909090909089</v>
      </c>
      <c r="F113" s="48" t="s">
        <v>759</v>
      </c>
    </row>
    <row r="114" spans="1:6" x14ac:dyDescent="0.25">
      <c r="A114" s="47" t="s">
        <v>1813</v>
      </c>
      <c r="B114" s="48" t="s">
        <v>182</v>
      </c>
      <c r="C114" s="49">
        <v>169</v>
      </c>
      <c r="D114" s="101">
        <v>138</v>
      </c>
      <c r="E114" s="95">
        <f t="shared" si="2"/>
        <v>0.18343195266272194</v>
      </c>
      <c r="F114" s="48" t="s">
        <v>759</v>
      </c>
    </row>
    <row r="115" spans="1:6" x14ac:dyDescent="0.25">
      <c r="A115" s="47" t="s">
        <v>10292</v>
      </c>
      <c r="B115" s="48" t="s">
        <v>10293</v>
      </c>
      <c r="C115" s="49">
        <v>170</v>
      </c>
      <c r="D115" s="101">
        <v>138</v>
      </c>
      <c r="E115" s="95">
        <f t="shared" si="2"/>
        <v>0.18823529411764706</v>
      </c>
      <c r="F115" s="48" t="s">
        <v>759</v>
      </c>
    </row>
    <row r="116" spans="1:6" x14ac:dyDescent="0.25">
      <c r="A116" s="47" t="s">
        <v>10294</v>
      </c>
      <c r="B116" s="48" t="s">
        <v>232</v>
      </c>
      <c r="C116" s="49">
        <v>170</v>
      </c>
      <c r="D116" s="101">
        <v>138</v>
      </c>
      <c r="E116" s="95">
        <f t="shared" si="2"/>
        <v>0.18823529411764706</v>
      </c>
      <c r="F116" s="48" t="s">
        <v>759</v>
      </c>
    </row>
    <row r="117" spans="1:6" x14ac:dyDescent="0.25">
      <c r="A117" s="47" t="s">
        <v>10295</v>
      </c>
      <c r="B117" s="48" t="s">
        <v>10296</v>
      </c>
      <c r="C117" s="49">
        <v>175</v>
      </c>
      <c r="D117" s="101">
        <v>126</v>
      </c>
      <c r="E117" s="95">
        <f t="shared" si="2"/>
        <v>0.28000000000000003</v>
      </c>
      <c r="F117" s="48" t="s">
        <v>759</v>
      </c>
    </row>
    <row r="118" spans="1:6" x14ac:dyDescent="0.25">
      <c r="A118" s="47" t="s">
        <v>10297</v>
      </c>
      <c r="B118" s="48" t="s">
        <v>10298</v>
      </c>
      <c r="C118" s="49">
        <v>175</v>
      </c>
      <c r="D118" s="101">
        <v>126</v>
      </c>
      <c r="E118" s="95">
        <f t="shared" si="2"/>
        <v>0.28000000000000003</v>
      </c>
      <c r="F118" s="48" t="s">
        <v>759</v>
      </c>
    </row>
    <row r="119" spans="1:6" x14ac:dyDescent="0.25">
      <c r="A119" s="47" t="s">
        <v>10254</v>
      </c>
      <c r="B119" s="48" t="s">
        <v>10299</v>
      </c>
      <c r="C119" s="49">
        <v>175</v>
      </c>
      <c r="D119" s="101">
        <v>141</v>
      </c>
      <c r="E119" s="95">
        <f t="shared" si="2"/>
        <v>0.19428571428571428</v>
      </c>
      <c r="F119" s="48" t="s">
        <v>762</v>
      </c>
    </row>
    <row r="120" spans="1:6" x14ac:dyDescent="0.25">
      <c r="A120" s="47" t="s">
        <v>10300</v>
      </c>
      <c r="B120" s="48" t="s">
        <v>79</v>
      </c>
      <c r="C120" s="49">
        <v>175</v>
      </c>
      <c r="D120" s="101">
        <v>141</v>
      </c>
      <c r="E120" s="95">
        <f t="shared" si="2"/>
        <v>0.19428571428571428</v>
      </c>
      <c r="F120" s="48" t="s">
        <v>759</v>
      </c>
    </row>
    <row r="121" spans="1:6" x14ac:dyDescent="0.25">
      <c r="A121" s="47" t="s">
        <v>1165</v>
      </c>
      <c r="B121" s="48" t="s">
        <v>301</v>
      </c>
      <c r="C121" s="49">
        <v>175</v>
      </c>
      <c r="D121" s="101">
        <v>141</v>
      </c>
      <c r="E121" s="95">
        <f t="shared" si="2"/>
        <v>0.19428571428571428</v>
      </c>
      <c r="F121" s="48" t="s">
        <v>759</v>
      </c>
    </row>
    <row r="122" spans="1:6" x14ac:dyDescent="0.25">
      <c r="A122" s="47" t="s">
        <v>1166</v>
      </c>
      <c r="B122" s="48" t="s">
        <v>563</v>
      </c>
      <c r="C122" s="49">
        <v>179</v>
      </c>
      <c r="D122" s="101">
        <v>144</v>
      </c>
      <c r="E122" s="95">
        <f t="shared" si="2"/>
        <v>0.1955307262569832</v>
      </c>
      <c r="F122" s="48" t="s">
        <v>759</v>
      </c>
    </row>
    <row r="123" spans="1:6" x14ac:dyDescent="0.25">
      <c r="A123" s="47" t="s">
        <v>10301</v>
      </c>
      <c r="B123" s="48" t="s">
        <v>10302</v>
      </c>
      <c r="C123" s="49">
        <v>179</v>
      </c>
      <c r="D123" s="101">
        <v>144</v>
      </c>
      <c r="E123" s="95">
        <f t="shared" si="2"/>
        <v>0.1955307262569832</v>
      </c>
      <c r="F123" s="48" t="s">
        <v>759</v>
      </c>
    </row>
    <row r="124" spans="1:6" x14ac:dyDescent="0.25">
      <c r="A124" s="47" t="s">
        <v>10303</v>
      </c>
      <c r="B124" s="48" t="s">
        <v>10304</v>
      </c>
      <c r="C124" s="49">
        <v>180</v>
      </c>
      <c r="D124" s="101">
        <v>144</v>
      </c>
      <c r="E124" s="95">
        <f t="shared" si="2"/>
        <v>0.19999999999999996</v>
      </c>
      <c r="F124" s="48" t="s">
        <v>759</v>
      </c>
    </row>
    <row r="125" spans="1:6" x14ac:dyDescent="0.25">
      <c r="A125" s="47" t="s">
        <v>10305</v>
      </c>
      <c r="B125" s="48" t="s">
        <v>10306</v>
      </c>
      <c r="C125" s="49">
        <v>182</v>
      </c>
      <c r="D125" s="101">
        <v>132</v>
      </c>
      <c r="E125" s="95">
        <f t="shared" si="2"/>
        <v>0.27472527472527475</v>
      </c>
      <c r="F125" s="48" t="s">
        <v>759</v>
      </c>
    </row>
    <row r="126" spans="1:6" x14ac:dyDescent="0.25">
      <c r="A126" s="47" t="s">
        <v>3353</v>
      </c>
      <c r="B126" s="48" t="s">
        <v>3354</v>
      </c>
      <c r="C126" s="49">
        <v>182</v>
      </c>
      <c r="D126" s="101">
        <v>132</v>
      </c>
      <c r="E126" s="95">
        <f t="shared" si="2"/>
        <v>0.27472527472527475</v>
      </c>
      <c r="F126" s="48" t="s">
        <v>770</v>
      </c>
    </row>
    <row r="127" spans="1:6" x14ac:dyDescent="0.25">
      <c r="A127" s="47" t="s">
        <v>3355</v>
      </c>
      <c r="B127" s="48" t="s">
        <v>3356</v>
      </c>
      <c r="C127" s="49">
        <v>182</v>
      </c>
      <c r="D127" s="101">
        <v>132</v>
      </c>
      <c r="E127" s="95">
        <f t="shared" si="2"/>
        <v>0.27472527472527475</v>
      </c>
      <c r="F127" s="48" t="s">
        <v>770</v>
      </c>
    </row>
    <row r="128" spans="1:6" x14ac:dyDescent="0.25">
      <c r="A128" s="47" t="s">
        <v>1817</v>
      </c>
      <c r="B128" s="48" t="s">
        <v>302</v>
      </c>
      <c r="C128" s="49">
        <v>182</v>
      </c>
      <c r="D128" s="101">
        <v>132</v>
      </c>
      <c r="E128" s="95">
        <f t="shared" si="2"/>
        <v>0.27472527472527475</v>
      </c>
      <c r="F128" s="48" t="s">
        <v>770</v>
      </c>
    </row>
    <row r="129" spans="1:6" x14ac:dyDescent="0.25">
      <c r="A129" s="47" t="s">
        <v>3359</v>
      </c>
      <c r="B129" s="48" t="s">
        <v>3360</v>
      </c>
      <c r="C129" s="49">
        <v>185</v>
      </c>
      <c r="D129" s="101">
        <v>150</v>
      </c>
      <c r="E129" s="95">
        <f t="shared" si="2"/>
        <v>0.18918918918918914</v>
      </c>
      <c r="F129" s="48" t="s">
        <v>759</v>
      </c>
    </row>
    <row r="130" spans="1:6" x14ac:dyDescent="0.25">
      <c r="A130" s="47" t="s">
        <v>2794</v>
      </c>
      <c r="B130" s="48" t="s">
        <v>125</v>
      </c>
      <c r="C130" s="49">
        <v>185</v>
      </c>
      <c r="D130" s="101">
        <v>150</v>
      </c>
      <c r="E130" s="95">
        <f t="shared" si="2"/>
        <v>0.18918918918918914</v>
      </c>
      <c r="F130" s="48" t="s">
        <v>760</v>
      </c>
    </row>
    <row r="131" spans="1:6" x14ac:dyDescent="0.25">
      <c r="A131" s="47" t="s">
        <v>2793</v>
      </c>
      <c r="B131" s="48" t="s">
        <v>1718</v>
      </c>
      <c r="C131" s="49">
        <v>190</v>
      </c>
      <c r="D131" s="101">
        <v>153</v>
      </c>
      <c r="E131" s="95">
        <f t="shared" si="2"/>
        <v>0.19473684210526321</v>
      </c>
      <c r="F131" s="48" t="s">
        <v>759</v>
      </c>
    </row>
    <row r="132" spans="1:6" x14ac:dyDescent="0.25">
      <c r="A132" s="47" t="s">
        <v>10307</v>
      </c>
      <c r="B132" s="48" t="s">
        <v>10308</v>
      </c>
      <c r="C132" s="49">
        <v>190</v>
      </c>
      <c r="D132" s="101">
        <v>153</v>
      </c>
      <c r="E132" s="95">
        <f t="shared" si="2"/>
        <v>0.19473684210526321</v>
      </c>
      <c r="F132" s="48" t="s">
        <v>759</v>
      </c>
    </row>
    <row r="133" spans="1:6" x14ac:dyDescent="0.25">
      <c r="A133" s="47" t="s">
        <v>1819</v>
      </c>
      <c r="B133" s="48" t="s">
        <v>1719</v>
      </c>
      <c r="C133" s="49">
        <v>190</v>
      </c>
      <c r="D133" s="101">
        <v>153</v>
      </c>
      <c r="E133" s="95">
        <f t="shared" si="2"/>
        <v>0.19473684210526321</v>
      </c>
      <c r="F133" s="48" t="s">
        <v>759</v>
      </c>
    </row>
    <row r="134" spans="1:6" x14ac:dyDescent="0.25">
      <c r="A134" s="47" t="s">
        <v>7348</v>
      </c>
      <c r="B134" s="48" t="s">
        <v>7349</v>
      </c>
      <c r="C134" s="49">
        <v>194</v>
      </c>
      <c r="D134" s="101">
        <v>156</v>
      </c>
      <c r="E134" s="95">
        <f t="shared" si="2"/>
        <v>0.19587628865979378</v>
      </c>
      <c r="F134" s="48" t="s">
        <v>759</v>
      </c>
    </row>
    <row r="135" spans="1:6" x14ac:dyDescent="0.25">
      <c r="A135" s="47" t="s">
        <v>7333</v>
      </c>
      <c r="B135" s="48" t="s">
        <v>7334</v>
      </c>
      <c r="C135" s="49">
        <v>195</v>
      </c>
      <c r="D135" s="101">
        <v>156</v>
      </c>
      <c r="E135" s="95">
        <f t="shared" si="2"/>
        <v>0.19999999999999996</v>
      </c>
      <c r="F135" s="48" t="s">
        <v>759</v>
      </c>
    </row>
    <row r="136" spans="1:6" x14ac:dyDescent="0.25">
      <c r="A136" s="47" t="s">
        <v>2795</v>
      </c>
      <c r="B136" s="48" t="s">
        <v>231</v>
      </c>
      <c r="C136" s="49">
        <v>195</v>
      </c>
      <c r="D136" s="101">
        <v>156</v>
      </c>
      <c r="E136" s="95">
        <f t="shared" si="2"/>
        <v>0.19999999999999996</v>
      </c>
      <c r="F136" s="48" t="s">
        <v>759</v>
      </c>
    </row>
    <row r="137" spans="1:6" x14ac:dyDescent="0.25">
      <c r="A137" s="47" t="s">
        <v>1818</v>
      </c>
      <c r="B137" s="48" t="s">
        <v>564</v>
      </c>
      <c r="C137" s="49">
        <v>195</v>
      </c>
      <c r="D137" s="101">
        <v>156</v>
      </c>
      <c r="E137" s="95">
        <f t="shared" si="2"/>
        <v>0.19999999999999996</v>
      </c>
      <c r="F137" s="48" t="s">
        <v>759</v>
      </c>
    </row>
    <row r="138" spans="1:6" x14ac:dyDescent="0.25">
      <c r="A138" s="47" t="s">
        <v>10309</v>
      </c>
      <c r="B138" s="48" t="s">
        <v>10310</v>
      </c>
      <c r="C138" s="49">
        <v>195</v>
      </c>
      <c r="D138" s="101">
        <v>141</v>
      </c>
      <c r="E138" s="95">
        <f t="shared" si="2"/>
        <v>0.27692307692307694</v>
      </c>
      <c r="F138" s="48" t="s">
        <v>759</v>
      </c>
    </row>
    <row r="139" spans="1:6" x14ac:dyDescent="0.25">
      <c r="A139" s="47" t="s">
        <v>7331</v>
      </c>
      <c r="B139" s="48" t="s">
        <v>7332</v>
      </c>
      <c r="C139" s="49">
        <v>197</v>
      </c>
      <c r="D139" s="101">
        <v>135</v>
      </c>
      <c r="E139" s="95">
        <f t="shared" si="2"/>
        <v>0.31472081218274117</v>
      </c>
      <c r="F139" s="48" t="s">
        <v>1085</v>
      </c>
    </row>
    <row r="140" spans="1:6" x14ac:dyDescent="0.25">
      <c r="A140" s="47" t="s">
        <v>1695</v>
      </c>
      <c r="B140" s="48" t="s">
        <v>385</v>
      </c>
      <c r="C140" s="49">
        <v>197</v>
      </c>
      <c r="D140" s="101">
        <v>135</v>
      </c>
      <c r="E140" s="95">
        <f t="shared" si="2"/>
        <v>0.31472081218274117</v>
      </c>
      <c r="F140" s="48" t="s">
        <v>1085</v>
      </c>
    </row>
    <row r="141" spans="1:6" x14ac:dyDescent="0.25">
      <c r="A141" s="47" t="s">
        <v>10269</v>
      </c>
      <c r="B141" s="48" t="s">
        <v>10311</v>
      </c>
      <c r="C141" s="49">
        <v>199</v>
      </c>
      <c r="D141" s="101">
        <v>162</v>
      </c>
      <c r="E141" s="95">
        <f t="shared" si="2"/>
        <v>0.18592964824120606</v>
      </c>
      <c r="F141" s="48" t="s">
        <v>759</v>
      </c>
    </row>
    <row r="142" spans="1:6" x14ac:dyDescent="0.25">
      <c r="A142" s="47" t="s">
        <v>1820</v>
      </c>
      <c r="B142" s="48" t="s">
        <v>185</v>
      </c>
      <c r="C142" s="49">
        <v>199</v>
      </c>
      <c r="D142" s="101">
        <v>162</v>
      </c>
      <c r="E142" s="95">
        <f t="shared" si="2"/>
        <v>0.18592964824120606</v>
      </c>
      <c r="F142" s="48" t="s">
        <v>759</v>
      </c>
    </row>
    <row r="143" spans="1:6" x14ac:dyDescent="0.25">
      <c r="A143" s="47" t="s">
        <v>2551</v>
      </c>
      <c r="B143" s="48" t="s">
        <v>2552</v>
      </c>
      <c r="C143" s="49">
        <v>199</v>
      </c>
      <c r="D143" s="101">
        <v>162</v>
      </c>
      <c r="E143" s="95">
        <f t="shared" ref="E143:E206" si="3">1-(D143/C143)</f>
        <v>0.18592964824120606</v>
      </c>
      <c r="F143" s="48" t="s">
        <v>1158</v>
      </c>
    </row>
    <row r="144" spans="1:6" x14ac:dyDescent="0.25">
      <c r="A144" s="47" t="s">
        <v>5902</v>
      </c>
      <c r="B144" s="48" t="s">
        <v>5903</v>
      </c>
      <c r="C144" s="49">
        <v>199</v>
      </c>
      <c r="D144" s="101">
        <v>159</v>
      </c>
      <c r="E144" s="95">
        <f t="shared" si="3"/>
        <v>0.20100502512562812</v>
      </c>
      <c r="F144" s="48" t="s">
        <v>759</v>
      </c>
    </row>
    <row r="145" spans="1:6" x14ac:dyDescent="0.25">
      <c r="A145" s="47" t="s">
        <v>1821</v>
      </c>
      <c r="B145" s="48" t="s">
        <v>534</v>
      </c>
      <c r="C145" s="49">
        <v>200</v>
      </c>
      <c r="D145" s="101">
        <v>150</v>
      </c>
      <c r="E145" s="95">
        <f t="shared" si="3"/>
        <v>0.25</v>
      </c>
      <c r="F145" s="48" t="s">
        <v>759</v>
      </c>
    </row>
    <row r="146" spans="1:6" x14ac:dyDescent="0.25">
      <c r="A146" s="47" t="s">
        <v>10312</v>
      </c>
      <c r="B146" s="48" t="s">
        <v>10313</v>
      </c>
      <c r="C146" s="49">
        <v>200</v>
      </c>
      <c r="D146" s="101">
        <v>141</v>
      </c>
      <c r="E146" s="95">
        <f t="shared" si="3"/>
        <v>0.29500000000000004</v>
      </c>
      <c r="F146" s="48" t="s">
        <v>759</v>
      </c>
    </row>
    <row r="147" spans="1:6" x14ac:dyDescent="0.25">
      <c r="A147" s="47" t="s">
        <v>2796</v>
      </c>
      <c r="B147" s="48" t="s">
        <v>714</v>
      </c>
      <c r="C147" s="49">
        <v>202</v>
      </c>
      <c r="D147" s="101">
        <v>120</v>
      </c>
      <c r="E147" s="95">
        <f t="shared" si="3"/>
        <v>0.40594059405940597</v>
      </c>
      <c r="F147" s="48" t="s">
        <v>759</v>
      </c>
    </row>
    <row r="148" spans="1:6" x14ac:dyDescent="0.25">
      <c r="A148" s="47" t="s">
        <v>10314</v>
      </c>
      <c r="B148" s="48" t="s">
        <v>10315</v>
      </c>
      <c r="C148" s="49">
        <v>204</v>
      </c>
      <c r="D148" s="101">
        <v>165</v>
      </c>
      <c r="E148" s="95">
        <f t="shared" si="3"/>
        <v>0.19117647058823528</v>
      </c>
      <c r="F148" s="48" t="s">
        <v>759</v>
      </c>
    </row>
    <row r="149" spans="1:6" x14ac:dyDescent="0.25">
      <c r="A149" s="47" t="s">
        <v>5285</v>
      </c>
      <c r="B149" s="48" t="s">
        <v>5286</v>
      </c>
      <c r="C149" s="49">
        <v>210</v>
      </c>
      <c r="D149" s="101">
        <v>168</v>
      </c>
      <c r="E149" s="95">
        <f t="shared" si="3"/>
        <v>0.19999999999999996</v>
      </c>
      <c r="F149" s="48" t="s">
        <v>759</v>
      </c>
    </row>
    <row r="150" spans="1:6" x14ac:dyDescent="0.25">
      <c r="A150" s="47" t="s">
        <v>2190</v>
      </c>
      <c r="B150" s="48" t="s">
        <v>1021</v>
      </c>
      <c r="C150" s="49">
        <v>215</v>
      </c>
      <c r="D150" s="101">
        <v>174</v>
      </c>
      <c r="E150" s="95">
        <f t="shared" si="3"/>
        <v>0.19069767441860463</v>
      </c>
      <c r="F150" s="48" t="s">
        <v>759</v>
      </c>
    </row>
    <row r="151" spans="1:6" x14ac:dyDescent="0.25">
      <c r="A151" s="47" t="s">
        <v>10316</v>
      </c>
      <c r="B151" s="48" t="s">
        <v>10317</v>
      </c>
      <c r="C151" s="49">
        <v>215</v>
      </c>
      <c r="D151" s="101">
        <v>174</v>
      </c>
      <c r="E151" s="95">
        <f t="shared" si="3"/>
        <v>0.19069767441860463</v>
      </c>
      <c r="F151" s="48" t="s">
        <v>759</v>
      </c>
    </row>
    <row r="152" spans="1:6" x14ac:dyDescent="0.25">
      <c r="A152" s="47" t="s">
        <v>1816</v>
      </c>
      <c r="B152" s="48" t="s">
        <v>468</v>
      </c>
      <c r="C152" s="49">
        <v>218</v>
      </c>
      <c r="D152" s="101">
        <v>150</v>
      </c>
      <c r="E152" s="95">
        <f t="shared" si="3"/>
        <v>0.31192660550458717</v>
      </c>
      <c r="F152" s="48" t="s">
        <v>1085</v>
      </c>
    </row>
    <row r="153" spans="1:6" x14ac:dyDescent="0.25">
      <c r="A153" s="47" t="s">
        <v>10318</v>
      </c>
      <c r="B153" s="48" t="s">
        <v>1167</v>
      </c>
      <c r="C153" s="49">
        <v>220</v>
      </c>
      <c r="D153" s="101">
        <v>177</v>
      </c>
      <c r="E153" s="95">
        <f t="shared" si="3"/>
        <v>0.19545454545454544</v>
      </c>
      <c r="F153" s="48" t="s">
        <v>759</v>
      </c>
    </row>
    <row r="154" spans="1:6" x14ac:dyDescent="0.25">
      <c r="A154" s="47" t="s">
        <v>10319</v>
      </c>
      <c r="B154" s="48" t="s">
        <v>10320</v>
      </c>
      <c r="C154" s="49">
        <v>220</v>
      </c>
      <c r="D154" s="101">
        <v>177</v>
      </c>
      <c r="E154" s="95">
        <f t="shared" si="3"/>
        <v>0.19545454545454544</v>
      </c>
      <c r="F154" s="48" t="s">
        <v>759</v>
      </c>
    </row>
    <row r="155" spans="1:6" x14ac:dyDescent="0.25">
      <c r="A155" s="47" t="s">
        <v>5283</v>
      </c>
      <c r="B155" s="48" t="s">
        <v>5284</v>
      </c>
      <c r="C155" s="49">
        <v>220</v>
      </c>
      <c r="D155" s="101">
        <v>177</v>
      </c>
      <c r="E155" s="95">
        <f t="shared" si="3"/>
        <v>0.19545454545454544</v>
      </c>
      <c r="F155" s="48" t="s">
        <v>759</v>
      </c>
    </row>
    <row r="156" spans="1:6" x14ac:dyDescent="0.25">
      <c r="A156" s="47" t="s">
        <v>10321</v>
      </c>
      <c r="B156" s="48" t="s">
        <v>10322</v>
      </c>
      <c r="C156" s="49">
        <v>220</v>
      </c>
      <c r="D156" s="101">
        <v>177</v>
      </c>
      <c r="E156" s="95">
        <f t="shared" si="3"/>
        <v>0.19545454545454544</v>
      </c>
      <c r="F156" s="48" t="s">
        <v>761</v>
      </c>
    </row>
    <row r="157" spans="1:6" x14ac:dyDescent="0.25">
      <c r="A157" s="47" t="s">
        <v>2797</v>
      </c>
      <c r="B157" s="48" t="s">
        <v>127</v>
      </c>
      <c r="C157" s="49">
        <v>220</v>
      </c>
      <c r="D157" s="101">
        <v>177</v>
      </c>
      <c r="E157" s="95">
        <f t="shared" si="3"/>
        <v>0.19545454545454544</v>
      </c>
      <c r="F157" s="48" t="s">
        <v>759</v>
      </c>
    </row>
    <row r="158" spans="1:6" x14ac:dyDescent="0.25">
      <c r="A158" s="47" t="s">
        <v>10323</v>
      </c>
      <c r="B158" s="48" t="s">
        <v>10324</v>
      </c>
      <c r="C158" s="49">
        <v>220</v>
      </c>
      <c r="D158" s="101">
        <v>177</v>
      </c>
      <c r="E158" s="95">
        <f t="shared" si="3"/>
        <v>0.19545454545454544</v>
      </c>
      <c r="F158" s="48" t="s">
        <v>759</v>
      </c>
    </row>
    <row r="159" spans="1:6" x14ac:dyDescent="0.25">
      <c r="A159" s="47" t="s">
        <v>2191</v>
      </c>
      <c r="B159" s="48" t="s">
        <v>441</v>
      </c>
      <c r="C159" s="49">
        <v>220</v>
      </c>
      <c r="D159" s="101">
        <v>180</v>
      </c>
      <c r="E159" s="95">
        <f t="shared" si="3"/>
        <v>0.18181818181818177</v>
      </c>
      <c r="F159" s="48" t="s">
        <v>759</v>
      </c>
    </row>
    <row r="160" spans="1:6" x14ac:dyDescent="0.25">
      <c r="A160" s="47" t="s">
        <v>10325</v>
      </c>
      <c r="B160" s="48" t="s">
        <v>10326</v>
      </c>
      <c r="C160" s="49">
        <v>223</v>
      </c>
      <c r="D160" s="101">
        <v>153</v>
      </c>
      <c r="E160" s="95">
        <f t="shared" si="3"/>
        <v>0.31390134529147984</v>
      </c>
      <c r="F160" s="48" t="s">
        <v>759</v>
      </c>
    </row>
    <row r="161" spans="1:6" x14ac:dyDescent="0.25">
      <c r="A161" s="47" t="s">
        <v>10327</v>
      </c>
      <c r="B161" s="48" t="s">
        <v>10328</v>
      </c>
      <c r="C161" s="49">
        <v>223</v>
      </c>
      <c r="D161" s="101">
        <v>153</v>
      </c>
      <c r="E161" s="95">
        <f t="shared" si="3"/>
        <v>0.31390134529147984</v>
      </c>
      <c r="F161" s="48" t="s">
        <v>759</v>
      </c>
    </row>
    <row r="162" spans="1:6" x14ac:dyDescent="0.25">
      <c r="A162" s="47" t="s">
        <v>10329</v>
      </c>
      <c r="B162" s="48" t="s">
        <v>10330</v>
      </c>
      <c r="C162" s="49">
        <v>223</v>
      </c>
      <c r="D162" s="101">
        <v>153</v>
      </c>
      <c r="E162" s="95">
        <f t="shared" si="3"/>
        <v>0.31390134529147984</v>
      </c>
      <c r="F162" s="48" t="s">
        <v>759</v>
      </c>
    </row>
    <row r="163" spans="1:6" x14ac:dyDescent="0.25">
      <c r="A163" s="47" t="s">
        <v>1823</v>
      </c>
      <c r="B163" s="48" t="s">
        <v>811</v>
      </c>
      <c r="C163" s="49">
        <v>225</v>
      </c>
      <c r="D163" s="101">
        <v>180</v>
      </c>
      <c r="E163" s="95">
        <f t="shared" si="3"/>
        <v>0.19999999999999996</v>
      </c>
      <c r="F163" s="48" t="s">
        <v>759</v>
      </c>
    </row>
    <row r="164" spans="1:6" x14ac:dyDescent="0.25">
      <c r="A164" s="47" t="s">
        <v>5289</v>
      </c>
      <c r="B164" s="48" t="s">
        <v>5290</v>
      </c>
      <c r="C164" s="49">
        <v>229</v>
      </c>
      <c r="D164" s="101">
        <v>186</v>
      </c>
      <c r="E164" s="95">
        <f t="shared" si="3"/>
        <v>0.18777292576419213</v>
      </c>
      <c r="F164" s="48" t="s">
        <v>759</v>
      </c>
    </row>
    <row r="165" spans="1:6" x14ac:dyDescent="0.25">
      <c r="A165" s="47" t="s">
        <v>10331</v>
      </c>
      <c r="B165" s="48" t="s">
        <v>10332</v>
      </c>
      <c r="C165" s="49">
        <v>230</v>
      </c>
      <c r="D165" s="101">
        <v>186</v>
      </c>
      <c r="E165" s="95">
        <f t="shared" si="3"/>
        <v>0.19130434782608696</v>
      </c>
      <c r="F165" s="48" t="s">
        <v>759</v>
      </c>
    </row>
    <row r="166" spans="1:6" x14ac:dyDescent="0.25">
      <c r="A166" s="47" t="s">
        <v>1168</v>
      </c>
      <c r="B166" s="48" t="s">
        <v>565</v>
      </c>
      <c r="C166" s="49">
        <v>230</v>
      </c>
      <c r="D166" s="101">
        <v>186</v>
      </c>
      <c r="E166" s="95">
        <f t="shared" si="3"/>
        <v>0.19130434782608696</v>
      </c>
      <c r="F166" s="48" t="s">
        <v>759</v>
      </c>
    </row>
    <row r="167" spans="1:6" x14ac:dyDescent="0.25">
      <c r="A167" s="47" t="s">
        <v>5295</v>
      </c>
      <c r="B167" s="48" t="s">
        <v>5296</v>
      </c>
      <c r="C167" s="49">
        <v>230</v>
      </c>
      <c r="D167" s="101">
        <v>186</v>
      </c>
      <c r="E167" s="95">
        <f t="shared" si="3"/>
        <v>0.19130434782608696</v>
      </c>
      <c r="F167" s="48" t="s">
        <v>759</v>
      </c>
    </row>
    <row r="168" spans="1:6" x14ac:dyDescent="0.25">
      <c r="A168" s="47" t="s">
        <v>10333</v>
      </c>
      <c r="B168" s="48" t="s">
        <v>10334</v>
      </c>
      <c r="C168" s="49">
        <v>230</v>
      </c>
      <c r="D168" s="101">
        <v>186</v>
      </c>
      <c r="E168" s="95">
        <f t="shared" si="3"/>
        <v>0.19130434782608696</v>
      </c>
      <c r="F168" s="48" t="s">
        <v>759</v>
      </c>
    </row>
    <row r="169" spans="1:6" x14ac:dyDescent="0.25">
      <c r="A169" s="47" t="s">
        <v>4157</v>
      </c>
      <c r="B169" s="48" t="s">
        <v>4158</v>
      </c>
      <c r="C169" s="49">
        <v>230</v>
      </c>
      <c r="D169" s="101">
        <v>186</v>
      </c>
      <c r="E169" s="95">
        <f t="shared" si="3"/>
        <v>0.19130434782608696</v>
      </c>
      <c r="F169" s="48" t="s">
        <v>759</v>
      </c>
    </row>
    <row r="170" spans="1:6" x14ac:dyDescent="0.25">
      <c r="A170" s="47" t="s">
        <v>5291</v>
      </c>
      <c r="B170" s="48" t="s">
        <v>5292</v>
      </c>
      <c r="C170" s="49">
        <v>234</v>
      </c>
      <c r="D170" s="101">
        <v>189</v>
      </c>
      <c r="E170" s="95">
        <f t="shared" si="3"/>
        <v>0.19230769230769229</v>
      </c>
      <c r="F170" s="48" t="s">
        <v>759</v>
      </c>
    </row>
    <row r="171" spans="1:6" x14ac:dyDescent="0.25">
      <c r="A171" s="47" t="s">
        <v>1697</v>
      </c>
      <c r="B171" s="48" t="s">
        <v>154</v>
      </c>
      <c r="C171" s="49">
        <v>238</v>
      </c>
      <c r="D171" s="101">
        <v>174</v>
      </c>
      <c r="E171" s="95">
        <f t="shared" si="3"/>
        <v>0.26890756302521013</v>
      </c>
      <c r="F171" s="48" t="s">
        <v>1085</v>
      </c>
    </row>
    <row r="172" spans="1:6" x14ac:dyDescent="0.25">
      <c r="A172" s="47" t="s">
        <v>1824</v>
      </c>
      <c r="B172" s="48" t="s">
        <v>812</v>
      </c>
      <c r="C172" s="49">
        <v>238</v>
      </c>
      <c r="D172" s="101">
        <v>174</v>
      </c>
      <c r="E172" s="95">
        <f t="shared" si="3"/>
        <v>0.26890756302521013</v>
      </c>
      <c r="F172" s="48" t="s">
        <v>1085</v>
      </c>
    </row>
    <row r="173" spans="1:6" x14ac:dyDescent="0.25">
      <c r="A173" s="47" t="s">
        <v>2192</v>
      </c>
      <c r="B173" s="48" t="s">
        <v>715</v>
      </c>
      <c r="C173" s="49">
        <v>240</v>
      </c>
      <c r="D173" s="101">
        <v>192</v>
      </c>
      <c r="E173" s="95">
        <f t="shared" si="3"/>
        <v>0.19999999999999996</v>
      </c>
      <c r="F173" s="48" t="s">
        <v>759</v>
      </c>
    </row>
    <row r="174" spans="1:6" x14ac:dyDescent="0.25">
      <c r="A174" s="47" t="s">
        <v>1171</v>
      </c>
      <c r="B174" s="48" t="s">
        <v>1042</v>
      </c>
      <c r="C174" s="49">
        <v>240</v>
      </c>
      <c r="D174" s="101">
        <v>192</v>
      </c>
      <c r="E174" s="95">
        <f t="shared" si="3"/>
        <v>0.19999999999999996</v>
      </c>
      <c r="F174" s="48" t="s">
        <v>759</v>
      </c>
    </row>
    <row r="175" spans="1:6" x14ac:dyDescent="0.25">
      <c r="A175" s="47" t="s">
        <v>7339</v>
      </c>
      <c r="B175" s="48" t="s">
        <v>7340</v>
      </c>
      <c r="C175" s="49">
        <v>245</v>
      </c>
      <c r="D175" s="101">
        <v>198</v>
      </c>
      <c r="E175" s="95">
        <f t="shared" si="3"/>
        <v>0.19183673469387752</v>
      </c>
      <c r="F175" s="48" t="s">
        <v>759</v>
      </c>
    </row>
    <row r="176" spans="1:6" x14ac:dyDescent="0.25">
      <c r="A176" s="47" t="s">
        <v>1179</v>
      </c>
      <c r="B176" s="48" t="s">
        <v>442</v>
      </c>
      <c r="C176" s="49">
        <v>245</v>
      </c>
      <c r="D176" s="101">
        <v>198</v>
      </c>
      <c r="E176" s="95">
        <f t="shared" si="3"/>
        <v>0.19183673469387752</v>
      </c>
      <c r="F176" s="48" t="s">
        <v>759</v>
      </c>
    </row>
    <row r="177" spans="1:6" x14ac:dyDescent="0.25">
      <c r="A177" s="47" t="s">
        <v>2798</v>
      </c>
      <c r="B177" s="48" t="s">
        <v>2553</v>
      </c>
      <c r="C177" s="49">
        <v>245</v>
      </c>
      <c r="D177" s="101">
        <v>198</v>
      </c>
      <c r="E177" s="95">
        <f t="shared" si="3"/>
        <v>0.19183673469387752</v>
      </c>
      <c r="F177" s="48" t="s">
        <v>759</v>
      </c>
    </row>
    <row r="178" spans="1:6" x14ac:dyDescent="0.25">
      <c r="A178" s="47" t="s">
        <v>10335</v>
      </c>
      <c r="B178" s="48" t="s">
        <v>10336</v>
      </c>
      <c r="C178" s="49">
        <v>245</v>
      </c>
      <c r="D178" s="101">
        <v>198</v>
      </c>
      <c r="E178" s="95">
        <f t="shared" si="3"/>
        <v>0.19183673469387752</v>
      </c>
      <c r="F178" s="48" t="s">
        <v>759</v>
      </c>
    </row>
    <row r="179" spans="1:6" x14ac:dyDescent="0.25">
      <c r="A179" s="47" t="s">
        <v>10337</v>
      </c>
      <c r="B179" s="48" t="s">
        <v>10338</v>
      </c>
      <c r="C179" s="49">
        <v>250</v>
      </c>
      <c r="D179" s="101">
        <v>201</v>
      </c>
      <c r="E179" s="95">
        <f t="shared" si="3"/>
        <v>0.19599999999999995</v>
      </c>
      <c r="F179" s="48" t="s">
        <v>759</v>
      </c>
    </row>
    <row r="180" spans="1:6" x14ac:dyDescent="0.25">
      <c r="A180" s="47" t="s">
        <v>10339</v>
      </c>
      <c r="B180" s="48" t="s">
        <v>10340</v>
      </c>
      <c r="C180" s="49">
        <v>255</v>
      </c>
      <c r="D180" s="101">
        <v>204</v>
      </c>
      <c r="E180" s="95">
        <f t="shared" si="3"/>
        <v>0.19999999999999996</v>
      </c>
      <c r="F180" s="48" t="s">
        <v>759</v>
      </c>
    </row>
    <row r="181" spans="1:6" x14ac:dyDescent="0.25">
      <c r="A181" s="47" t="s">
        <v>1822</v>
      </c>
      <c r="B181" s="48" t="s">
        <v>304</v>
      </c>
      <c r="C181" s="49">
        <v>255</v>
      </c>
      <c r="D181" s="101">
        <v>204</v>
      </c>
      <c r="E181" s="95">
        <f t="shared" si="3"/>
        <v>0.19999999999999996</v>
      </c>
      <c r="F181" s="48" t="s">
        <v>759</v>
      </c>
    </row>
    <row r="182" spans="1:6" x14ac:dyDescent="0.25">
      <c r="A182" s="47" t="s">
        <v>10341</v>
      </c>
      <c r="B182" s="48" t="s">
        <v>23</v>
      </c>
      <c r="C182" s="49">
        <v>255</v>
      </c>
      <c r="D182" s="101">
        <v>186</v>
      </c>
      <c r="E182" s="95">
        <f t="shared" si="3"/>
        <v>0.27058823529411768</v>
      </c>
      <c r="F182" s="48" t="s">
        <v>1158</v>
      </c>
    </row>
    <row r="183" spans="1:6" x14ac:dyDescent="0.25">
      <c r="A183" s="47" t="s">
        <v>10342</v>
      </c>
      <c r="B183" s="48" t="s">
        <v>10343</v>
      </c>
      <c r="C183" s="49">
        <v>255</v>
      </c>
      <c r="D183" s="101">
        <v>204</v>
      </c>
      <c r="E183" s="95">
        <f t="shared" si="3"/>
        <v>0.19999999999999996</v>
      </c>
      <c r="F183" s="48" t="s">
        <v>759</v>
      </c>
    </row>
    <row r="184" spans="1:6" x14ac:dyDescent="0.25">
      <c r="A184" s="47" t="s">
        <v>1170</v>
      </c>
      <c r="B184" s="48" t="s">
        <v>303</v>
      </c>
      <c r="C184" s="49">
        <v>255</v>
      </c>
      <c r="D184" s="101">
        <v>204</v>
      </c>
      <c r="E184" s="95">
        <f t="shared" si="3"/>
        <v>0.19999999999999996</v>
      </c>
      <c r="F184" s="48" t="s">
        <v>759</v>
      </c>
    </row>
    <row r="185" spans="1:6" x14ac:dyDescent="0.25">
      <c r="A185" s="47" t="s">
        <v>5901</v>
      </c>
      <c r="B185" s="48" t="s">
        <v>1177</v>
      </c>
      <c r="C185" s="49">
        <v>255</v>
      </c>
      <c r="D185" s="101">
        <v>204</v>
      </c>
      <c r="E185" s="95">
        <f t="shared" si="3"/>
        <v>0.19999999999999996</v>
      </c>
      <c r="F185" s="48" t="s">
        <v>759</v>
      </c>
    </row>
    <row r="186" spans="1:6" x14ac:dyDescent="0.25">
      <c r="A186" s="47" t="s">
        <v>7335</v>
      </c>
      <c r="B186" s="48" t="s">
        <v>7336</v>
      </c>
      <c r="C186" s="49">
        <v>259</v>
      </c>
      <c r="D186" s="101">
        <v>210</v>
      </c>
      <c r="E186" s="95">
        <f t="shared" si="3"/>
        <v>0.18918918918918914</v>
      </c>
      <c r="F186" s="48" t="s">
        <v>759</v>
      </c>
    </row>
    <row r="187" spans="1:6" x14ac:dyDescent="0.25">
      <c r="A187" s="47" t="s">
        <v>1169</v>
      </c>
      <c r="B187" s="48" t="s">
        <v>126</v>
      </c>
      <c r="C187" s="49">
        <v>259</v>
      </c>
      <c r="D187" s="101">
        <v>210</v>
      </c>
      <c r="E187" s="95">
        <f t="shared" si="3"/>
        <v>0.18918918918918914</v>
      </c>
      <c r="F187" s="48" t="s">
        <v>759</v>
      </c>
    </row>
    <row r="188" spans="1:6" x14ac:dyDescent="0.25">
      <c r="A188" s="47" t="s">
        <v>3870</v>
      </c>
      <c r="B188" s="48" t="s">
        <v>1041</v>
      </c>
      <c r="C188" s="49">
        <v>259</v>
      </c>
      <c r="D188" s="101">
        <v>210</v>
      </c>
      <c r="E188" s="95">
        <f t="shared" si="3"/>
        <v>0.18918918918918914</v>
      </c>
      <c r="F188" s="48" t="s">
        <v>1085</v>
      </c>
    </row>
    <row r="189" spans="1:6" x14ac:dyDescent="0.25">
      <c r="A189" s="47" t="s">
        <v>7337</v>
      </c>
      <c r="B189" s="48" t="s">
        <v>7338</v>
      </c>
      <c r="C189" s="49">
        <v>260</v>
      </c>
      <c r="D189" s="101">
        <v>210</v>
      </c>
      <c r="E189" s="95">
        <f t="shared" si="3"/>
        <v>0.19230769230769229</v>
      </c>
      <c r="F189" s="48" t="s">
        <v>759</v>
      </c>
    </row>
    <row r="190" spans="1:6" x14ac:dyDescent="0.25">
      <c r="A190" s="47" t="s">
        <v>10344</v>
      </c>
      <c r="B190" s="48" t="s">
        <v>10345</v>
      </c>
      <c r="C190" s="49">
        <v>260</v>
      </c>
      <c r="D190" s="101">
        <v>210</v>
      </c>
      <c r="E190" s="95">
        <f t="shared" si="3"/>
        <v>0.19230769230769229</v>
      </c>
      <c r="F190" s="48" t="s">
        <v>759</v>
      </c>
    </row>
    <row r="191" spans="1:6" x14ac:dyDescent="0.25">
      <c r="A191" s="47" t="s">
        <v>10346</v>
      </c>
      <c r="B191" s="48" t="s">
        <v>10347</v>
      </c>
      <c r="C191" s="49">
        <v>260</v>
      </c>
      <c r="D191" s="101">
        <v>210</v>
      </c>
      <c r="E191" s="95">
        <f t="shared" si="3"/>
        <v>0.19230769230769229</v>
      </c>
      <c r="F191" s="48" t="s">
        <v>759</v>
      </c>
    </row>
    <row r="192" spans="1:6" x14ac:dyDescent="0.25">
      <c r="A192" s="47" t="s">
        <v>10348</v>
      </c>
      <c r="B192" s="48" t="s">
        <v>10349</v>
      </c>
      <c r="C192" s="49">
        <v>260</v>
      </c>
      <c r="D192" s="101">
        <v>210</v>
      </c>
      <c r="E192" s="95">
        <f t="shared" si="3"/>
        <v>0.19230769230769229</v>
      </c>
      <c r="F192" s="48" t="s">
        <v>759</v>
      </c>
    </row>
    <row r="193" spans="1:6" x14ac:dyDescent="0.25">
      <c r="A193" s="47" t="s">
        <v>1172</v>
      </c>
      <c r="B193" s="48" t="s">
        <v>233</v>
      </c>
      <c r="C193" s="49">
        <v>263</v>
      </c>
      <c r="D193" s="101">
        <v>156</v>
      </c>
      <c r="E193" s="95">
        <f t="shared" si="3"/>
        <v>0.40684410646387836</v>
      </c>
      <c r="F193" s="48" t="s">
        <v>759</v>
      </c>
    </row>
    <row r="194" spans="1:6" x14ac:dyDescent="0.25">
      <c r="A194" s="47" t="s">
        <v>1174</v>
      </c>
      <c r="B194" s="48" t="s">
        <v>535</v>
      </c>
      <c r="C194" s="49">
        <v>265</v>
      </c>
      <c r="D194" s="101">
        <v>216</v>
      </c>
      <c r="E194" s="95">
        <f t="shared" si="3"/>
        <v>0.18490566037735845</v>
      </c>
      <c r="F194" s="48" t="s">
        <v>759</v>
      </c>
    </row>
    <row r="195" spans="1:6" x14ac:dyDescent="0.25">
      <c r="A195" s="47" t="s">
        <v>5293</v>
      </c>
      <c r="B195" s="48" t="s">
        <v>5294</v>
      </c>
      <c r="C195" s="49">
        <v>268</v>
      </c>
      <c r="D195" s="101">
        <v>195</v>
      </c>
      <c r="E195" s="95">
        <f t="shared" si="3"/>
        <v>0.27238805970149249</v>
      </c>
      <c r="F195" s="48" t="s">
        <v>759</v>
      </c>
    </row>
    <row r="196" spans="1:6" x14ac:dyDescent="0.25">
      <c r="A196" s="47" t="s">
        <v>1173</v>
      </c>
      <c r="B196" s="48" t="s">
        <v>20</v>
      </c>
      <c r="C196" s="49">
        <v>269</v>
      </c>
      <c r="D196" s="101">
        <v>216</v>
      </c>
      <c r="E196" s="95">
        <f t="shared" si="3"/>
        <v>0.19702602230483268</v>
      </c>
      <c r="F196" s="48" t="s">
        <v>1085</v>
      </c>
    </row>
    <row r="197" spans="1:6" x14ac:dyDescent="0.25">
      <c r="A197" s="47" t="s">
        <v>2195</v>
      </c>
      <c r="B197" s="48" t="s">
        <v>80</v>
      </c>
      <c r="C197" s="49">
        <v>270</v>
      </c>
      <c r="D197" s="101">
        <v>216</v>
      </c>
      <c r="E197" s="95">
        <f t="shared" si="3"/>
        <v>0.19999999999999996</v>
      </c>
      <c r="F197" s="48" t="s">
        <v>759</v>
      </c>
    </row>
    <row r="198" spans="1:6" x14ac:dyDescent="0.25">
      <c r="A198" s="47" t="s">
        <v>1826</v>
      </c>
      <c r="B198" s="48" t="s">
        <v>163</v>
      </c>
      <c r="C198" s="49">
        <v>270</v>
      </c>
      <c r="D198" s="101">
        <v>216</v>
      </c>
      <c r="E198" s="95">
        <f t="shared" si="3"/>
        <v>0.19999999999999996</v>
      </c>
      <c r="F198" s="48" t="s">
        <v>1085</v>
      </c>
    </row>
    <row r="199" spans="1:6" x14ac:dyDescent="0.25">
      <c r="A199" s="47" t="s">
        <v>1176</v>
      </c>
      <c r="B199" s="48" t="s">
        <v>604</v>
      </c>
      <c r="C199" s="49">
        <v>273</v>
      </c>
      <c r="D199" s="101">
        <v>156</v>
      </c>
      <c r="E199" s="95">
        <f t="shared" si="3"/>
        <v>0.4285714285714286</v>
      </c>
      <c r="F199" s="48" t="s">
        <v>759</v>
      </c>
    </row>
    <row r="200" spans="1:6" x14ac:dyDescent="0.25">
      <c r="A200" s="47" t="s">
        <v>1825</v>
      </c>
      <c r="B200" s="48" t="s">
        <v>1653</v>
      </c>
      <c r="C200" s="49">
        <v>275</v>
      </c>
      <c r="D200" s="101">
        <v>222</v>
      </c>
      <c r="E200" s="95">
        <f t="shared" si="3"/>
        <v>0.19272727272727275</v>
      </c>
      <c r="F200" s="48" t="s">
        <v>759</v>
      </c>
    </row>
    <row r="201" spans="1:6" x14ac:dyDescent="0.25">
      <c r="A201" s="47" t="s">
        <v>10350</v>
      </c>
      <c r="B201" s="48" t="s">
        <v>155</v>
      </c>
      <c r="C201" s="49">
        <v>275</v>
      </c>
      <c r="D201" s="101">
        <v>222</v>
      </c>
      <c r="E201" s="95">
        <f t="shared" si="3"/>
        <v>0.19272727272727275</v>
      </c>
      <c r="F201" s="48" t="s">
        <v>1085</v>
      </c>
    </row>
    <row r="202" spans="1:6" x14ac:dyDescent="0.25">
      <c r="A202" s="47" t="s">
        <v>2799</v>
      </c>
      <c r="B202" s="48" t="s">
        <v>31</v>
      </c>
      <c r="C202" s="49">
        <v>279</v>
      </c>
      <c r="D202" s="101">
        <v>225</v>
      </c>
      <c r="E202" s="95">
        <f t="shared" si="3"/>
        <v>0.19354838709677424</v>
      </c>
      <c r="F202" s="48" t="s">
        <v>759</v>
      </c>
    </row>
    <row r="203" spans="1:6" x14ac:dyDescent="0.25">
      <c r="A203" s="47" t="s">
        <v>10351</v>
      </c>
      <c r="B203" s="48" t="s">
        <v>10352</v>
      </c>
      <c r="C203" s="49">
        <v>280</v>
      </c>
      <c r="D203" s="101">
        <v>225</v>
      </c>
      <c r="E203" s="95">
        <f t="shared" si="3"/>
        <v>0.1964285714285714</v>
      </c>
      <c r="F203" s="48" t="s">
        <v>759</v>
      </c>
    </row>
    <row r="204" spans="1:6" x14ac:dyDescent="0.25">
      <c r="A204" s="47" t="s">
        <v>3871</v>
      </c>
      <c r="B204" s="48" t="s">
        <v>1175</v>
      </c>
      <c r="C204" s="49">
        <v>280</v>
      </c>
      <c r="D204" s="101">
        <v>225</v>
      </c>
      <c r="E204" s="95">
        <f t="shared" si="3"/>
        <v>0.1964285714285714</v>
      </c>
      <c r="F204" s="48" t="s">
        <v>1085</v>
      </c>
    </row>
    <row r="205" spans="1:6" x14ac:dyDescent="0.25">
      <c r="A205" s="47" t="s">
        <v>2554</v>
      </c>
      <c r="B205" s="48" t="s">
        <v>2555</v>
      </c>
      <c r="C205" s="49">
        <v>280</v>
      </c>
      <c r="D205" s="101">
        <v>225</v>
      </c>
      <c r="E205" s="95">
        <f t="shared" si="3"/>
        <v>0.1964285714285714</v>
      </c>
      <c r="F205" s="48" t="s">
        <v>1158</v>
      </c>
    </row>
    <row r="206" spans="1:6" x14ac:dyDescent="0.25">
      <c r="A206" s="47" t="s">
        <v>10353</v>
      </c>
      <c r="B206" s="48" t="s">
        <v>567</v>
      </c>
      <c r="C206" s="49">
        <v>289</v>
      </c>
      <c r="D206" s="101">
        <v>234</v>
      </c>
      <c r="E206" s="95">
        <f t="shared" si="3"/>
        <v>0.19031141868512114</v>
      </c>
      <c r="F206" s="48" t="s">
        <v>759</v>
      </c>
    </row>
    <row r="207" spans="1:6" x14ac:dyDescent="0.25">
      <c r="A207" s="47" t="s">
        <v>5287</v>
      </c>
      <c r="B207" s="48" t="s">
        <v>5288</v>
      </c>
      <c r="C207" s="49">
        <v>289</v>
      </c>
      <c r="D207" s="101">
        <v>234</v>
      </c>
      <c r="E207" s="95">
        <f t="shared" ref="E207:E270" si="4">1-(D207/C207)</f>
        <v>0.19031141868512114</v>
      </c>
      <c r="F207" s="48" t="s">
        <v>1085</v>
      </c>
    </row>
    <row r="208" spans="1:6" x14ac:dyDescent="0.25">
      <c r="A208" s="47" t="s">
        <v>1190</v>
      </c>
      <c r="B208" s="48" t="s">
        <v>305</v>
      </c>
      <c r="C208" s="49">
        <v>290</v>
      </c>
      <c r="D208" s="101">
        <v>234</v>
      </c>
      <c r="E208" s="95">
        <f t="shared" si="4"/>
        <v>0.19310344827586212</v>
      </c>
      <c r="F208" s="48" t="s">
        <v>759</v>
      </c>
    </row>
    <row r="209" spans="1:6" x14ac:dyDescent="0.25">
      <c r="A209" s="47" t="s">
        <v>10354</v>
      </c>
      <c r="B209" s="48" t="s">
        <v>10355</v>
      </c>
      <c r="C209" s="49">
        <v>290</v>
      </c>
      <c r="D209" s="101">
        <v>234</v>
      </c>
      <c r="E209" s="95">
        <f t="shared" si="4"/>
        <v>0.19310344827586212</v>
      </c>
      <c r="F209" s="48" t="s">
        <v>759</v>
      </c>
    </row>
    <row r="210" spans="1:6" x14ac:dyDescent="0.25">
      <c r="A210" s="47" t="s">
        <v>3361</v>
      </c>
      <c r="B210" s="48" t="s">
        <v>3362</v>
      </c>
      <c r="C210" s="49">
        <v>295</v>
      </c>
      <c r="D210" s="101">
        <v>183</v>
      </c>
      <c r="E210" s="95">
        <f t="shared" si="4"/>
        <v>0.37966101694915255</v>
      </c>
      <c r="F210" s="48" t="s">
        <v>759</v>
      </c>
    </row>
    <row r="211" spans="1:6" x14ac:dyDescent="0.25">
      <c r="A211" s="47" t="s">
        <v>3363</v>
      </c>
      <c r="B211" s="48" t="s">
        <v>3364</v>
      </c>
      <c r="C211" s="49">
        <v>295</v>
      </c>
      <c r="D211" s="101">
        <v>237</v>
      </c>
      <c r="E211" s="95">
        <f t="shared" si="4"/>
        <v>0.19661016949152543</v>
      </c>
      <c r="F211" s="48" t="s">
        <v>759</v>
      </c>
    </row>
    <row r="212" spans="1:6" x14ac:dyDescent="0.25">
      <c r="A212" s="47" t="s">
        <v>5904</v>
      </c>
      <c r="B212" s="48" t="s">
        <v>5905</v>
      </c>
      <c r="C212" s="49">
        <v>299</v>
      </c>
      <c r="D212" s="101">
        <v>240</v>
      </c>
      <c r="E212" s="95">
        <f t="shared" si="4"/>
        <v>0.19732441471571904</v>
      </c>
      <c r="F212" s="48" t="s">
        <v>759</v>
      </c>
    </row>
    <row r="213" spans="1:6" x14ac:dyDescent="0.25">
      <c r="A213" s="47" t="s">
        <v>10356</v>
      </c>
      <c r="B213" s="48" t="s">
        <v>10357</v>
      </c>
      <c r="C213" s="49">
        <v>299</v>
      </c>
      <c r="D213" s="101">
        <v>240</v>
      </c>
      <c r="E213" s="95">
        <f t="shared" si="4"/>
        <v>0.19732441471571904</v>
      </c>
      <c r="F213" s="48" t="s">
        <v>759</v>
      </c>
    </row>
    <row r="214" spans="1:6" x14ac:dyDescent="0.25">
      <c r="A214" s="47" t="s">
        <v>10358</v>
      </c>
      <c r="B214" s="48" t="s">
        <v>10359</v>
      </c>
      <c r="C214" s="49">
        <v>299</v>
      </c>
      <c r="D214" s="101">
        <v>240</v>
      </c>
      <c r="E214" s="95">
        <f t="shared" si="4"/>
        <v>0.19732441471571904</v>
      </c>
      <c r="F214" s="48" t="s">
        <v>759</v>
      </c>
    </row>
    <row r="215" spans="1:6" x14ac:dyDescent="0.25">
      <c r="A215" s="47" t="s">
        <v>10360</v>
      </c>
      <c r="B215" s="48" t="s">
        <v>10361</v>
      </c>
      <c r="C215" s="49">
        <v>299</v>
      </c>
      <c r="D215" s="101">
        <v>240</v>
      </c>
      <c r="E215" s="95">
        <f t="shared" si="4"/>
        <v>0.19732441471571904</v>
      </c>
      <c r="F215" s="48" t="s">
        <v>759</v>
      </c>
    </row>
    <row r="216" spans="1:6" x14ac:dyDescent="0.25">
      <c r="A216" s="47" t="s">
        <v>10362</v>
      </c>
      <c r="B216" s="48" t="s">
        <v>10363</v>
      </c>
      <c r="C216" s="49">
        <v>299</v>
      </c>
      <c r="D216" s="101">
        <v>240</v>
      </c>
      <c r="E216" s="95">
        <f t="shared" si="4"/>
        <v>0.19732441471571904</v>
      </c>
      <c r="F216" s="48" t="s">
        <v>759</v>
      </c>
    </row>
    <row r="217" spans="1:6" x14ac:dyDescent="0.25">
      <c r="A217" s="47" t="s">
        <v>1182</v>
      </c>
      <c r="B217" s="48" t="s">
        <v>1183</v>
      </c>
      <c r="C217" s="49">
        <v>305</v>
      </c>
      <c r="D217" s="101">
        <v>246</v>
      </c>
      <c r="E217" s="95">
        <f t="shared" si="4"/>
        <v>0.19344262295081971</v>
      </c>
      <c r="F217" s="48" t="s">
        <v>759</v>
      </c>
    </row>
    <row r="218" spans="1:6" x14ac:dyDescent="0.25">
      <c r="A218" s="47" t="s">
        <v>10364</v>
      </c>
      <c r="B218" s="48" t="s">
        <v>10365</v>
      </c>
      <c r="C218" s="49">
        <v>305</v>
      </c>
      <c r="D218" s="101">
        <v>204</v>
      </c>
      <c r="E218" s="95">
        <f t="shared" si="4"/>
        <v>0.33114754098360655</v>
      </c>
      <c r="F218" s="48" t="s">
        <v>759</v>
      </c>
    </row>
    <row r="219" spans="1:6" x14ac:dyDescent="0.25">
      <c r="A219" s="47" t="s">
        <v>1828</v>
      </c>
      <c r="B219" s="48" t="s">
        <v>81</v>
      </c>
      <c r="C219" s="49">
        <v>309</v>
      </c>
      <c r="D219" s="101">
        <v>213</v>
      </c>
      <c r="E219" s="95">
        <f t="shared" si="4"/>
        <v>0.31067961165048541</v>
      </c>
      <c r="F219" s="48" t="s">
        <v>759</v>
      </c>
    </row>
    <row r="220" spans="1:6" x14ac:dyDescent="0.25">
      <c r="A220" s="47" t="s">
        <v>10366</v>
      </c>
      <c r="B220" s="48" t="s">
        <v>10367</v>
      </c>
      <c r="C220" s="49">
        <v>309</v>
      </c>
      <c r="D220" s="101">
        <v>249</v>
      </c>
      <c r="E220" s="95">
        <f t="shared" si="4"/>
        <v>0.19417475728155342</v>
      </c>
      <c r="F220" s="48" t="s">
        <v>759</v>
      </c>
    </row>
    <row r="221" spans="1:6" x14ac:dyDescent="0.25">
      <c r="A221" s="47" t="s">
        <v>1180</v>
      </c>
      <c r="B221" s="48" t="s">
        <v>32</v>
      </c>
      <c r="C221" s="49">
        <v>315</v>
      </c>
      <c r="D221" s="101">
        <v>252</v>
      </c>
      <c r="E221" s="95">
        <f t="shared" si="4"/>
        <v>0.19999999999999996</v>
      </c>
      <c r="F221" s="48" t="s">
        <v>759</v>
      </c>
    </row>
    <row r="222" spans="1:6" x14ac:dyDescent="0.25">
      <c r="A222" s="47" t="s">
        <v>2197</v>
      </c>
      <c r="B222" s="48" t="s">
        <v>236</v>
      </c>
      <c r="C222" s="49">
        <v>315</v>
      </c>
      <c r="D222" s="101">
        <v>252</v>
      </c>
      <c r="E222" s="95">
        <f t="shared" si="4"/>
        <v>0.19999999999999996</v>
      </c>
      <c r="F222" s="48" t="s">
        <v>759</v>
      </c>
    </row>
    <row r="223" spans="1:6" x14ac:dyDescent="0.25">
      <c r="A223" s="47" t="s">
        <v>10368</v>
      </c>
      <c r="B223" s="48" t="s">
        <v>934</v>
      </c>
      <c r="C223" s="49">
        <v>315</v>
      </c>
      <c r="D223" s="101">
        <v>252</v>
      </c>
      <c r="E223" s="95">
        <f t="shared" si="4"/>
        <v>0.19999999999999996</v>
      </c>
      <c r="F223" s="48" t="s">
        <v>759</v>
      </c>
    </row>
    <row r="224" spans="1:6" x14ac:dyDescent="0.25">
      <c r="A224" s="47" t="s">
        <v>10369</v>
      </c>
      <c r="B224" s="48" t="s">
        <v>10370</v>
      </c>
      <c r="C224" s="49">
        <v>319</v>
      </c>
      <c r="D224" s="101">
        <v>258</v>
      </c>
      <c r="E224" s="95">
        <f t="shared" si="4"/>
        <v>0.19122257053291536</v>
      </c>
      <c r="F224" s="48" t="s">
        <v>759</v>
      </c>
    </row>
    <row r="225" spans="1:6" x14ac:dyDescent="0.25">
      <c r="A225" s="47" t="s">
        <v>10371</v>
      </c>
      <c r="B225" s="48" t="s">
        <v>10372</v>
      </c>
      <c r="C225" s="49">
        <v>320</v>
      </c>
      <c r="D225" s="101">
        <v>258</v>
      </c>
      <c r="E225" s="95">
        <f t="shared" si="4"/>
        <v>0.19374999999999998</v>
      </c>
      <c r="F225" s="48" t="s">
        <v>759</v>
      </c>
    </row>
    <row r="226" spans="1:6" x14ac:dyDescent="0.25">
      <c r="A226" s="47" t="s">
        <v>10373</v>
      </c>
      <c r="B226" s="48" t="s">
        <v>10374</v>
      </c>
      <c r="C226" s="49">
        <v>320</v>
      </c>
      <c r="D226" s="101">
        <v>258</v>
      </c>
      <c r="E226" s="95">
        <f t="shared" si="4"/>
        <v>0.19374999999999998</v>
      </c>
      <c r="F226" s="48" t="s">
        <v>759</v>
      </c>
    </row>
    <row r="227" spans="1:6" x14ac:dyDescent="0.25">
      <c r="A227" s="47" t="s">
        <v>5299</v>
      </c>
      <c r="B227" s="48" t="s">
        <v>3872</v>
      </c>
      <c r="C227" s="49">
        <v>320</v>
      </c>
      <c r="D227" s="101">
        <v>258</v>
      </c>
      <c r="E227" s="95">
        <f t="shared" si="4"/>
        <v>0.19374999999999998</v>
      </c>
      <c r="F227" s="48" t="s">
        <v>759</v>
      </c>
    </row>
    <row r="228" spans="1:6" x14ac:dyDescent="0.25">
      <c r="A228" s="47" t="s">
        <v>1181</v>
      </c>
      <c r="B228" s="48" t="s">
        <v>698</v>
      </c>
      <c r="C228" s="49">
        <v>320</v>
      </c>
      <c r="D228" s="101">
        <v>258</v>
      </c>
      <c r="E228" s="95">
        <f t="shared" si="4"/>
        <v>0.19374999999999998</v>
      </c>
      <c r="F228" s="48" t="s">
        <v>759</v>
      </c>
    </row>
    <row r="229" spans="1:6" x14ac:dyDescent="0.25">
      <c r="A229" s="47" t="s">
        <v>1178</v>
      </c>
      <c r="B229" s="48" t="s">
        <v>566</v>
      </c>
      <c r="C229" s="49">
        <v>320</v>
      </c>
      <c r="D229" s="101">
        <v>258</v>
      </c>
      <c r="E229" s="95">
        <f t="shared" si="4"/>
        <v>0.19374999999999998</v>
      </c>
      <c r="F229" s="48" t="s">
        <v>1085</v>
      </c>
    </row>
    <row r="230" spans="1:6" x14ac:dyDescent="0.25">
      <c r="A230" s="47" t="s">
        <v>1186</v>
      </c>
      <c r="B230" s="48" t="s">
        <v>170</v>
      </c>
      <c r="C230" s="49">
        <v>320</v>
      </c>
      <c r="D230" s="101">
        <v>228</v>
      </c>
      <c r="E230" s="95">
        <f t="shared" si="4"/>
        <v>0.28749999999999998</v>
      </c>
      <c r="F230" s="48" t="s">
        <v>1085</v>
      </c>
    </row>
    <row r="231" spans="1:6" x14ac:dyDescent="0.25">
      <c r="A231" s="47" t="s">
        <v>2201</v>
      </c>
      <c r="B231" s="48" t="s">
        <v>605</v>
      </c>
      <c r="C231" s="49">
        <v>320</v>
      </c>
      <c r="D231" s="101">
        <v>258</v>
      </c>
      <c r="E231" s="95">
        <f t="shared" si="4"/>
        <v>0.19374999999999998</v>
      </c>
      <c r="F231" s="48" t="s">
        <v>759</v>
      </c>
    </row>
    <row r="232" spans="1:6" x14ac:dyDescent="0.25">
      <c r="A232" s="47" t="s">
        <v>2196</v>
      </c>
      <c r="B232" s="48" t="s">
        <v>388</v>
      </c>
      <c r="C232" s="49">
        <v>320</v>
      </c>
      <c r="D232" s="101">
        <v>258</v>
      </c>
      <c r="E232" s="95">
        <f t="shared" si="4"/>
        <v>0.19374999999999998</v>
      </c>
      <c r="F232" s="48" t="s">
        <v>759</v>
      </c>
    </row>
    <row r="233" spans="1:6" x14ac:dyDescent="0.25">
      <c r="A233" s="47" t="s">
        <v>1187</v>
      </c>
      <c r="B233" s="48" t="s">
        <v>169</v>
      </c>
      <c r="C233" s="49">
        <v>329</v>
      </c>
      <c r="D233" s="101">
        <v>264</v>
      </c>
      <c r="E233" s="95">
        <f t="shared" si="4"/>
        <v>0.19756838905775076</v>
      </c>
      <c r="F233" s="48" t="s">
        <v>1085</v>
      </c>
    </row>
    <row r="234" spans="1:6" x14ac:dyDescent="0.25">
      <c r="A234" s="47" t="s">
        <v>1185</v>
      </c>
      <c r="B234" s="48" t="s">
        <v>443</v>
      </c>
      <c r="C234" s="49">
        <v>330</v>
      </c>
      <c r="D234" s="101">
        <v>264</v>
      </c>
      <c r="E234" s="95">
        <f t="shared" si="4"/>
        <v>0.19999999999999996</v>
      </c>
      <c r="F234" s="48" t="s">
        <v>759</v>
      </c>
    </row>
    <row r="235" spans="1:6" x14ac:dyDescent="0.25">
      <c r="A235" s="47" t="s">
        <v>2198</v>
      </c>
      <c r="B235" s="48" t="s">
        <v>813</v>
      </c>
      <c r="C235" s="49">
        <v>330</v>
      </c>
      <c r="D235" s="101">
        <v>264</v>
      </c>
      <c r="E235" s="95">
        <f t="shared" si="4"/>
        <v>0.19999999999999996</v>
      </c>
      <c r="F235" s="48" t="s">
        <v>759</v>
      </c>
    </row>
    <row r="236" spans="1:6" x14ac:dyDescent="0.25">
      <c r="A236" s="47" t="s">
        <v>10375</v>
      </c>
      <c r="B236" s="48" t="s">
        <v>10376</v>
      </c>
      <c r="C236" s="49">
        <v>330</v>
      </c>
      <c r="D236" s="101">
        <v>264</v>
      </c>
      <c r="E236" s="95">
        <f t="shared" si="4"/>
        <v>0.19999999999999996</v>
      </c>
      <c r="F236" s="48" t="s">
        <v>759</v>
      </c>
    </row>
    <row r="237" spans="1:6" x14ac:dyDescent="0.25">
      <c r="A237" s="47" t="s">
        <v>2199</v>
      </c>
      <c r="B237" s="48" t="s">
        <v>160</v>
      </c>
      <c r="C237" s="49">
        <v>330</v>
      </c>
      <c r="D237" s="101">
        <v>264</v>
      </c>
      <c r="E237" s="95">
        <f t="shared" si="4"/>
        <v>0.19999999999999996</v>
      </c>
      <c r="F237" s="48" t="s">
        <v>1085</v>
      </c>
    </row>
    <row r="238" spans="1:6" x14ac:dyDescent="0.25">
      <c r="A238" s="47" t="s">
        <v>10377</v>
      </c>
      <c r="B238" s="48" t="s">
        <v>10378</v>
      </c>
      <c r="C238" s="49">
        <v>335</v>
      </c>
      <c r="D238" s="101">
        <v>270</v>
      </c>
      <c r="E238" s="95">
        <f t="shared" si="4"/>
        <v>0.19402985074626866</v>
      </c>
      <c r="F238" s="48" t="s">
        <v>759</v>
      </c>
    </row>
    <row r="239" spans="1:6" x14ac:dyDescent="0.25">
      <c r="A239" s="47" t="s">
        <v>10379</v>
      </c>
      <c r="B239" s="48" t="s">
        <v>234</v>
      </c>
      <c r="C239" s="49">
        <v>339</v>
      </c>
      <c r="D239" s="101">
        <v>273</v>
      </c>
      <c r="E239" s="95">
        <f t="shared" si="4"/>
        <v>0.19469026548672563</v>
      </c>
      <c r="F239" s="48" t="s">
        <v>759</v>
      </c>
    </row>
    <row r="240" spans="1:6" x14ac:dyDescent="0.25">
      <c r="A240" s="47" t="s">
        <v>1184</v>
      </c>
      <c r="B240" s="48" t="s">
        <v>971</v>
      </c>
      <c r="C240" s="49">
        <v>349</v>
      </c>
      <c r="D240" s="101">
        <v>282</v>
      </c>
      <c r="E240" s="95">
        <f t="shared" si="4"/>
        <v>0.1919770773638968</v>
      </c>
      <c r="F240" s="48" t="s">
        <v>759</v>
      </c>
    </row>
    <row r="241" spans="1:6" x14ac:dyDescent="0.25">
      <c r="A241" s="47" t="s">
        <v>1827</v>
      </c>
      <c r="B241" s="48" t="s">
        <v>235</v>
      </c>
      <c r="C241" s="49">
        <v>349</v>
      </c>
      <c r="D241" s="101">
        <v>240</v>
      </c>
      <c r="E241" s="95">
        <f t="shared" si="4"/>
        <v>0.31232091690544417</v>
      </c>
      <c r="F241" s="48" t="s">
        <v>759</v>
      </c>
    </row>
    <row r="242" spans="1:6" x14ac:dyDescent="0.25">
      <c r="A242" s="47" t="s">
        <v>5297</v>
      </c>
      <c r="B242" s="48" t="s">
        <v>5298</v>
      </c>
      <c r="C242" s="49">
        <v>350</v>
      </c>
      <c r="D242" s="101">
        <v>282</v>
      </c>
      <c r="E242" s="95">
        <f t="shared" si="4"/>
        <v>0.19428571428571428</v>
      </c>
      <c r="F242" s="48" t="s">
        <v>759</v>
      </c>
    </row>
    <row r="243" spans="1:6" x14ac:dyDescent="0.25">
      <c r="A243" s="47" t="s">
        <v>10380</v>
      </c>
      <c r="B243" s="48" t="s">
        <v>3365</v>
      </c>
      <c r="C243" s="49">
        <v>350</v>
      </c>
      <c r="D243" s="101">
        <v>282</v>
      </c>
      <c r="E243" s="95">
        <f t="shared" si="4"/>
        <v>0.19428571428571428</v>
      </c>
      <c r="F243" s="48" t="s">
        <v>759</v>
      </c>
    </row>
    <row r="244" spans="1:6" x14ac:dyDescent="0.25">
      <c r="A244" s="47" t="s">
        <v>1189</v>
      </c>
      <c r="B244" s="48" t="s">
        <v>972</v>
      </c>
      <c r="C244" s="49">
        <v>360</v>
      </c>
      <c r="D244" s="101">
        <v>288</v>
      </c>
      <c r="E244" s="95">
        <f t="shared" si="4"/>
        <v>0.19999999999999996</v>
      </c>
      <c r="F244" s="48" t="s">
        <v>759</v>
      </c>
    </row>
    <row r="245" spans="1:6" x14ac:dyDescent="0.25">
      <c r="A245" s="47" t="s">
        <v>5906</v>
      </c>
      <c r="B245" s="48" t="s">
        <v>5907</v>
      </c>
      <c r="C245" s="49">
        <v>360</v>
      </c>
      <c r="D245" s="101">
        <v>288</v>
      </c>
      <c r="E245" s="95">
        <f t="shared" si="4"/>
        <v>0.19999999999999996</v>
      </c>
      <c r="F245" s="48" t="s">
        <v>759</v>
      </c>
    </row>
    <row r="246" spans="1:6" x14ac:dyDescent="0.25">
      <c r="A246" s="47" t="s">
        <v>10381</v>
      </c>
      <c r="B246" s="48" t="s">
        <v>10382</v>
      </c>
      <c r="C246" s="49">
        <v>360</v>
      </c>
      <c r="D246" s="101">
        <v>288</v>
      </c>
      <c r="E246" s="95">
        <f t="shared" si="4"/>
        <v>0.19999999999999996</v>
      </c>
      <c r="F246" s="48" t="s">
        <v>759</v>
      </c>
    </row>
    <row r="247" spans="1:6" x14ac:dyDescent="0.25">
      <c r="A247" s="47" t="s">
        <v>2200</v>
      </c>
      <c r="B247" s="48" t="s">
        <v>156</v>
      </c>
      <c r="C247" s="49">
        <v>360</v>
      </c>
      <c r="D247" s="101">
        <v>288</v>
      </c>
      <c r="E247" s="95">
        <f t="shared" si="4"/>
        <v>0.19999999999999996</v>
      </c>
      <c r="F247" s="48" t="s">
        <v>759</v>
      </c>
    </row>
    <row r="248" spans="1:6" x14ac:dyDescent="0.25">
      <c r="A248" s="47" t="s">
        <v>1654</v>
      </c>
      <c r="B248" s="48" t="s">
        <v>1655</v>
      </c>
      <c r="C248" s="49">
        <v>360</v>
      </c>
      <c r="D248" s="101">
        <v>288</v>
      </c>
      <c r="E248" s="95">
        <f t="shared" si="4"/>
        <v>0.19999999999999996</v>
      </c>
      <c r="F248" s="48" t="s">
        <v>759</v>
      </c>
    </row>
    <row r="249" spans="1:6" x14ac:dyDescent="0.25">
      <c r="A249" s="47" t="s">
        <v>1829</v>
      </c>
      <c r="B249" s="48" t="s">
        <v>22</v>
      </c>
      <c r="C249" s="49">
        <v>360</v>
      </c>
      <c r="D249" s="101">
        <v>288</v>
      </c>
      <c r="E249" s="95">
        <f t="shared" si="4"/>
        <v>0.19999999999999996</v>
      </c>
      <c r="F249" s="48" t="s">
        <v>759</v>
      </c>
    </row>
    <row r="250" spans="1:6" x14ac:dyDescent="0.25">
      <c r="A250" s="47" t="s">
        <v>10383</v>
      </c>
      <c r="B250" s="48" t="s">
        <v>10384</v>
      </c>
      <c r="C250" s="49">
        <v>360</v>
      </c>
      <c r="D250" s="101">
        <v>288</v>
      </c>
      <c r="E250" s="95">
        <f t="shared" si="4"/>
        <v>0.19999999999999996</v>
      </c>
      <c r="F250" s="48" t="s">
        <v>759</v>
      </c>
    </row>
    <row r="251" spans="1:6" x14ac:dyDescent="0.25">
      <c r="A251" s="47" t="s">
        <v>10385</v>
      </c>
      <c r="B251" s="48" t="s">
        <v>10386</v>
      </c>
      <c r="C251" s="49">
        <v>360</v>
      </c>
      <c r="D251" s="101">
        <v>288</v>
      </c>
      <c r="E251" s="95">
        <f t="shared" si="4"/>
        <v>0.19999999999999996</v>
      </c>
      <c r="F251" s="48" t="s">
        <v>1085</v>
      </c>
    </row>
    <row r="252" spans="1:6" x14ac:dyDescent="0.25">
      <c r="A252" s="47" t="s">
        <v>5300</v>
      </c>
      <c r="B252" s="48" t="s">
        <v>5301</v>
      </c>
      <c r="C252" s="49">
        <v>365</v>
      </c>
      <c r="D252" s="101">
        <v>294</v>
      </c>
      <c r="E252" s="95">
        <f t="shared" si="4"/>
        <v>0.19452054794520546</v>
      </c>
      <c r="F252" s="48" t="s">
        <v>759</v>
      </c>
    </row>
    <row r="253" spans="1:6" x14ac:dyDescent="0.25">
      <c r="A253" s="47" t="s">
        <v>3366</v>
      </c>
      <c r="B253" s="48" t="s">
        <v>3367</v>
      </c>
      <c r="C253" s="49">
        <v>365</v>
      </c>
      <c r="D253" s="101">
        <v>294</v>
      </c>
      <c r="E253" s="95">
        <f t="shared" si="4"/>
        <v>0.19452054794520546</v>
      </c>
      <c r="F253" s="48" t="s">
        <v>759</v>
      </c>
    </row>
    <row r="254" spans="1:6" x14ac:dyDescent="0.25">
      <c r="A254" s="47" t="s">
        <v>3375</v>
      </c>
      <c r="B254" s="48" t="s">
        <v>3376</v>
      </c>
      <c r="C254" s="49">
        <v>369</v>
      </c>
      <c r="D254" s="101">
        <v>297</v>
      </c>
      <c r="E254" s="95">
        <f t="shared" si="4"/>
        <v>0.19512195121951215</v>
      </c>
      <c r="F254" s="48" t="s">
        <v>759</v>
      </c>
    </row>
    <row r="255" spans="1:6" x14ac:dyDescent="0.25">
      <c r="A255" s="47" t="s">
        <v>3370</v>
      </c>
      <c r="B255" s="48" t="s">
        <v>3371</v>
      </c>
      <c r="C255" s="49">
        <v>370</v>
      </c>
      <c r="D255" s="101">
        <v>282</v>
      </c>
      <c r="E255" s="95">
        <f t="shared" si="4"/>
        <v>0.23783783783783785</v>
      </c>
      <c r="F255" s="48" t="s">
        <v>759</v>
      </c>
    </row>
    <row r="256" spans="1:6" x14ac:dyDescent="0.25">
      <c r="A256" s="47" t="s">
        <v>2556</v>
      </c>
      <c r="B256" s="48" t="s">
        <v>2557</v>
      </c>
      <c r="C256" s="49">
        <v>370</v>
      </c>
      <c r="D256" s="101">
        <v>297</v>
      </c>
      <c r="E256" s="95">
        <f t="shared" si="4"/>
        <v>0.19729729729729728</v>
      </c>
      <c r="F256" s="48" t="s">
        <v>759</v>
      </c>
    </row>
    <row r="257" spans="1:6" x14ac:dyDescent="0.25">
      <c r="A257" s="47" t="s">
        <v>7341</v>
      </c>
      <c r="B257" s="48" t="s">
        <v>7342</v>
      </c>
      <c r="C257" s="49">
        <v>370</v>
      </c>
      <c r="D257" s="101">
        <v>258</v>
      </c>
      <c r="E257" s="95">
        <f t="shared" si="4"/>
        <v>0.30270270270270272</v>
      </c>
      <c r="F257" s="48" t="s">
        <v>761</v>
      </c>
    </row>
    <row r="258" spans="1:6" x14ac:dyDescent="0.25">
      <c r="A258" s="47" t="s">
        <v>10387</v>
      </c>
      <c r="B258" s="48" t="s">
        <v>10388</v>
      </c>
      <c r="C258" s="49">
        <v>372</v>
      </c>
      <c r="D258" s="101">
        <v>261</v>
      </c>
      <c r="E258" s="95">
        <f t="shared" si="4"/>
        <v>0.29838709677419351</v>
      </c>
      <c r="F258" s="48" t="s">
        <v>759</v>
      </c>
    </row>
    <row r="259" spans="1:6" x14ac:dyDescent="0.25">
      <c r="A259" s="47" t="s">
        <v>10389</v>
      </c>
      <c r="B259" s="48" t="s">
        <v>10390</v>
      </c>
      <c r="C259" s="49">
        <v>372</v>
      </c>
      <c r="D259" s="101">
        <v>261</v>
      </c>
      <c r="E259" s="95">
        <f t="shared" si="4"/>
        <v>0.29838709677419351</v>
      </c>
      <c r="F259" s="48" t="s">
        <v>759</v>
      </c>
    </row>
    <row r="260" spans="1:6" x14ac:dyDescent="0.25">
      <c r="A260" s="47" t="s">
        <v>10391</v>
      </c>
      <c r="B260" s="48" t="s">
        <v>10392</v>
      </c>
      <c r="C260" s="49">
        <v>372</v>
      </c>
      <c r="D260" s="101">
        <v>261</v>
      </c>
      <c r="E260" s="95">
        <f t="shared" si="4"/>
        <v>0.29838709677419351</v>
      </c>
      <c r="F260" s="48" t="s">
        <v>759</v>
      </c>
    </row>
    <row r="261" spans="1:6" x14ac:dyDescent="0.25">
      <c r="A261" s="47" t="s">
        <v>10393</v>
      </c>
      <c r="B261" s="48" t="s">
        <v>10394</v>
      </c>
      <c r="C261" s="49">
        <v>372</v>
      </c>
      <c r="D261" s="101">
        <v>261</v>
      </c>
      <c r="E261" s="95">
        <f t="shared" si="4"/>
        <v>0.29838709677419351</v>
      </c>
      <c r="F261" s="48" t="s">
        <v>759</v>
      </c>
    </row>
    <row r="262" spans="1:6" x14ac:dyDescent="0.25">
      <c r="A262" s="47" t="s">
        <v>10395</v>
      </c>
      <c r="B262" s="48" t="s">
        <v>10396</v>
      </c>
      <c r="C262" s="49">
        <v>379</v>
      </c>
      <c r="D262" s="101">
        <v>306</v>
      </c>
      <c r="E262" s="95">
        <f t="shared" si="4"/>
        <v>0.19261213720316628</v>
      </c>
      <c r="F262" s="48" t="s">
        <v>759</v>
      </c>
    </row>
    <row r="263" spans="1:6" x14ac:dyDescent="0.25">
      <c r="A263" s="47" t="s">
        <v>1188</v>
      </c>
      <c r="B263" s="48" t="s">
        <v>469</v>
      </c>
      <c r="C263" s="49">
        <v>385</v>
      </c>
      <c r="D263" s="101">
        <v>183</v>
      </c>
      <c r="E263" s="95">
        <f t="shared" si="4"/>
        <v>0.52467532467532463</v>
      </c>
      <c r="F263" s="48" t="s">
        <v>759</v>
      </c>
    </row>
    <row r="264" spans="1:6" x14ac:dyDescent="0.25">
      <c r="A264" s="47" t="s">
        <v>3368</v>
      </c>
      <c r="B264" s="48" t="s">
        <v>3369</v>
      </c>
      <c r="C264" s="49">
        <v>385</v>
      </c>
      <c r="D264" s="101">
        <v>240</v>
      </c>
      <c r="E264" s="95">
        <f t="shared" si="4"/>
        <v>0.37662337662337664</v>
      </c>
      <c r="F264" s="48" t="s">
        <v>759</v>
      </c>
    </row>
    <row r="265" spans="1:6" x14ac:dyDescent="0.25">
      <c r="A265" s="47" t="s">
        <v>1192</v>
      </c>
      <c r="B265" s="48" t="s">
        <v>716</v>
      </c>
      <c r="C265" s="49">
        <v>385</v>
      </c>
      <c r="D265" s="101">
        <v>309</v>
      </c>
      <c r="E265" s="95">
        <f t="shared" si="4"/>
        <v>0.19740259740259736</v>
      </c>
      <c r="F265" s="48" t="s">
        <v>759</v>
      </c>
    </row>
    <row r="266" spans="1:6" x14ac:dyDescent="0.25">
      <c r="A266" s="47" t="s">
        <v>7343</v>
      </c>
      <c r="B266" s="48" t="s">
        <v>7344</v>
      </c>
      <c r="C266" s="49">
        <v>390</v>
      </c>
      <c r="D266" s="101">
        <v>312</v>
      </c>
      <c r="E266" s="95">
        <f t="shared" si="4"/>
        <v>0.19999999999999996</v>
      </c>
      <c r="F266" s="48" t="s">
        <v>759</v>
      </c>
    </row>
    <row r="267" spans="1:6" x14ac:dyDescent="0.25">
      <c r="A267" s="47" t="s">
        <v>10397</v>
      </c>
      <c r="B267" s="48" t="s">
        <v>10398</v>
      </c>
      <c r="C267" s="49">
        <v>390</v>
      </c>
      <c r="D267" s="101">
        <v>312</v>
      </c>
      <c r="E267" s="95">
        <f t="shared" si="4"/>
        <v>0.19999999999999996</v>
      </c>
      <c r="F267" s="48" t="s">
        <v>759</v>
      </c>
    </row>
    <row r="268" spans="1:6" x14ac:dyDescent="0.25">
      <c r="A268" s="47" t="s">
        <v>10399</v>
      </c>
      <c r="B268" s="48" t="s">
        <v>10400</v>
      </c>
      <c r="C268" s="49">
        <v>390</v>
      </c>
      <c r="D268" s="101">
        <v>312</v>
      </c>
      <c r="E268" s="95">
        <f t="shared" si="4"/>
        <v>0.19999999999999996</v>
      </c>
      <c r="F268" s="48" t="s">
        <v>759</v>
      </c>
    </row>
    <row r="269" spans="1:6" x14ac:dyDescent="0.25">
      <c r="A269" s="47" t="s">
        <v>1191</v>
      </c>
      <c r="B269" s="48" t="s">
        <v>129</v>
      </c>
      <c r="C269" s="49">
        <v>390</v>
      </c>
      <c r="D269" s="101">
        <v>276</v>
      </c>
      <c r="E269" s="95">
        <f t="shared" si="4"/>
        <v>0.29230769230769227</v>
      </c>
      <c r="F269" s="48" t="s">
        <v>759</v>
      </c>
    </row>
    <row r="270" spans="1:6" x14ac:dyDescent="0.25">
      <c r="A270" s="47" t="s">
        <v>1194</v>
      </c>
      <c r="B270" s="48" t="s">
        <v>973</v>
      </c>
      <c r="C270" s="49">
        <v>395</v>
      </c>
      <c r="D270" s="101">
        <v>318</v>
      </c>
      <c r="E270" s="95">
        <f t="shared" si="4"/>
        <v>0.19493670886075953</v>
      </c>
      <c r="F270" s="48" t="s">
        <v>759</v>
      </c>
    </row>
    <row r="271" spans="1:6" x14ac:dyDescent="0.25">
      <c r="A271" s="47" t="s">
        <v>1831</v>
      </c>
      <c r="B271" s="48" t="s">
        <v>68</v>
      </c>
      <c r="C271" s="49">
        <v>399</v>
      </c>
      <c r="D271" s="101">
        <v>321</v>
      </c>
      <c r="E271" s="95">
        <f t="shared" ref="E271:E334" si="5">1-(D271/C271)</f>
        <v>0.19548872180451127</v>
      </c>
      <c r="F271" s="48" t="s">
        <v>759</v>
      </c>
    </row>
    <row r="272" spans="1:6" x14ac:dyDescent="0.25">
      <c r="A272" s="47" t="s">
        <v>1834</v>
      </c>
      <c r="B272" s="48" t="s">
        <v>1600</v>
      </c>
      <c r="C272" s="49">
        <v>399</v>
      </c>
      <c r="D272" s="101">
        <v>321</v>
      </c>
      <c r="E272" s="95">
        <f t="shared" si="5"/>
        <v>0.19548872180451127</v>
      </c>
      <c r="F272" s="48" t="s">
        <v>759</v>
      </c>
    </row>
    <row r="273" spans="1:6" x14ac:dyDescent="0.25">
      <c r="A273" s="47" t="s">
        <v>2202</v>
      </c>
      <c r="B273" s="48" t="s">
        <v>1195</v>
      </c>
      <c r="C273" s="49">
        <v>399</v>
      </c>
      <c r="D273" s="101">
        <v>321</v>
      </c>
      <c r="E273" s="95">
        <f t="shared" si="5"/>
        <v>0.19548872180451127</v>
      </c>
      <c r="F273" s="48" t="s">
        <v>759</v>
      </c>
    </row>
    <row r="274" spans="1:6" x14ac:dyDescent="0.25">
      <c r="A274" s="47" t="s">
        <v>10401</v>
      </c>
      <c r="B274" s="48" t="s">
        <v>606</v>
      </c>
      <c r="C274" s="49">
        <v>399</v>
      </c>
      <c r="D274" s="101">
        <v>321</v>
      </c>
      <c r="E274" s="95">
        <f t="shared" si="5"/>
        <v>0.19548872180451127</v>
      </c>
      <c r="F274" s="48" t="s">
        <v>759</v>
      </c>
    </row>
    <row r="275" spans="1:6" x14ac:dyDescent="0.25">
      <c r="A275" s="47" t="s">
        <v>2203</v>
      </c>
      <c r="B275" s="48" t="s">
        <v>165</v>
      </c>
      <c r="C275" s="49">
        <v>399</v>
      </c>
      <c r="D275" s="101">
        <v>321</v>
      </c>
      <c r="E275" s="95">
        <f t="shared" si="5"/>
        <v>0.19548872180451127</v>
      </c>
      <c r="F275" s="48" t="s">
        <v>1085</v>
      </c>
    </row>
    <row r="276" spans="1:6" x14ac:dyDescent="0.25">
      <c r="A276" s="47" t="s">
        <v>1193</v>
      </c>
      <c r="B276" s="48" t="s">
        <v>237</v>
      </c>
      <c r="C276" s="49">
        <v>399</v>
      </c>
      <c r="D276" s="101">
        <v>321</v>
      </c>
      <c r="E276" s="95">
        <f t="shared" si="5"/>
        <v>0.19548872180451127</v>
      </c>
      <c r="F276" s="48" t="s">
        <v>759</v>
      </c>
    </row>
    <row r="277" spans="1:6" x14ac:dyDescent="0.25">
      <c r="A277" s="47" t="s">
        <v>5908</v>
      </c>
      <c r="B277" s="48" t="s">
        <v>472</v>
      </c>
      <c r="C277" s="49">
        <v>399</v>
      </c>
      <c r="D277" s="101">
        <v>321</v>
      </c>
      <c r="E277" s="95">
        <f t="shared" si="5"/>
        <v>0.19548872180451127</v>
      </c>
      <c r="F277" s="48" t="s">
        <v>759</v>
      </c>
    </row>
    <row r="278" spans="1:6" x14ac:dyDescent="0.25">
      <c r="A278" s="47" t="s">
        <v>2194</v>
      </c>
      <c r="B278" s="48" t="s">
        <v>390</v>
      </c>
      <c r="C278" s="49">
        <v>399</v>
      </c>
      <c r="D278" s="101">
        <v>321</v>
      </c>
      <c r="E278" s="95">
        <f t="shared" si="5"/>
        <v>0.19548872180451127</v>
      </c>
      <c r="F278" s="48" t="s">
        <v>1158</v>
      </c>
    </row>
    <row r="279" spans="1:6" x14ac:dyDescent="0.25">
      <c r="A279" s="47" t="s">
        <v>10402</v>
      </c>
      <c r="B279" s="48" t="s">
        <v>10403</v>
      </c>
      <c r="C279" s="49">
        <v>400</v>
      </c>
      <c r="D279" s="101">
        <v>288</v>
      </c>
      <c r="E279" s="95">
        <f t="shared" si="5"/>
        <v>0.28000000000000003</v>
      </c>
      <c r="F279" s="48" t="s">
        <v>759</v>
      </c>
    </row>
    <row r="280" spans="1:6" x14ac:dyDescent="0.25">
      <c r="A280" s="47" t="s">
        <v>1198</v>
      </c>
      <c r="B280" s="48" t="s">
        <v>470</v>
      </c>
      <c r="C280" s="49">
        <v>405</v>
      </c>
      <c r="D280" s="101">
        <v>324</v>
      </c>
      <c r="E280" s="95">
        <f t="shared" si="5"/>
        <v>0.19999999999999996</v>
      </c>
      <c r="F280" s="48" t="s">
        <v>759</v>
      </c>
    </row>
    <row r="281" spans="1:6" x14ac:dyDescent="0.25">
      <c r="A281" s="47" t="s">
        <v>1196</v>
      </c>
      <c r="B281" s="48" t="s">
        <v>21</v>
      </c>
      <c r="C281" s="49">
        <v>405</v>
      </c>
      <c r="D281" s="101">
        <v>324</v>
      </c>
      <c r="E281" s="95">
        <f t="shared" si="5"/>
        <v>0.19999999999999996</v>
      </c>
      <c r="F281" s="48" t="s">
        <v>1085</v>
      </c>
    </row>
    <row r="282" spans="1:6" x14ac:dyDescent="0.25">
      <c r="A282" s="47" t="s">
        <v>1199</v>
      </c>
      <c r="B282" s="48" t="s">
        <v>103</v>
      </c>
      <c r="C282" s="49">
        <v>415</v>
      </c>
      <c r="D282" s="101">
        <v>336</v>
      </c>
      <c r="E282" s="95">
        <f t="shared" si="5"/>
        <v>0.19036144578313252</v>
      </c>
      <c r="F282" s="48" t="s">
        <v>759</v>
      </c>
    </row>
    <row r="283" spans="1:6" x14ac:dyDescent="0.25">
      <c r="A283" s="47" t="s">
        <v>1837</v>
      </c>
      <c r="B283" s="48" t="s">
        <v>1599</v>
      </c>
      <c r="C283" s="49">
        <v>415</v>
      </c>
      <c r="D283" s="101">
        <v>333</v>
      </c>
      <c r="E283" s="95">
        <f t="shared" si="5"/>
        <v>0.19759036144578312</v>
      </c>
      <c r="F283" s="48" t="s">
        <v>759</v>
      </c>
    </row>
    <row r="284" spans="1:6" x14ac:dyDescent="0.25">
      <c r="A284" s="47" t="s">
        <v>1200</v>
      </c>
      <c r="B284" s="48" t="s">
        <v>34</v>
      </c>
      <c r="C284" s="49">
        <v>415</v>
      </c>
      <c r="D284" s="101">
        <v>333</v>
      </c>
      <c r="E284" s="95">
        <f t="shared" si="5"/>
        <v>0.19759036144578312</v>
      </c>
      <c r="F284" s="48" t="s">
        <v>759</v>
      </c>
    </row>
    <row r="285" spans="1:6" x14ac:dyDescent="0.25">
      <c r="A285" s="47" t="s">
        <v>3378</v>
      </c>
      <c r="B285" s="48" t="s">
        <v>3379</v>
      </c>
      <c r="C285" s="49">
        <v>415</v>
      </c>
      <c r="D285" s="101">
        <v>294</v>
      </c>
      <c r="E285" s="95">
        <f t="shared" si="5"/>
        <v>0.29156626506024097</v>
      </c>
      <c r="F285" s="48" t="s">
        <v>759</v>
      </c>
    </row>
    <row r="286" spans="1:6" x14ac:dyDescent="0.25">
      <c r="A286" s="47" t="s">
        <v>3380</v>
      </c>
      <c r="B286" s="48" t="s">
        <v>3381</v>
      </c>
      <c r="C286" s="49">
        <v>415</v>
      </c>
      <c r="D286" s="101">
        <v>294</v>
      </c>
      <c r="E286" s="95">
        <f t="shared" si="5"/>
        <v>0.29156626506024097</v>
      </c>
      <c r="F286" s="48" t="s">
        <v>759</v>
      </c>
    </row>
    <row r="287" spans="1:6" x14ac:dyDescent="0.25">
      <c r="A287" s="47" t="s">
        <v>1833</v>
      </c>
      <c r="B287" s="48" t="s">
        <v>105</v>
      </c>
      <c r="C287" s="49">
        <v>420</v>
      </c>
      <c r="D287" s="101">
        <v>336</v>
      </c>
      <c r="E287" s="95">
        <f t="shared" si="5"/>
        <v>0.19999999999999996</v>
      </c>
      <c r="F287" s="48" t="s">
        <v>759</v>
      </c>
    </row>
    <row r="288" spans="1:6" x14ac:dyDescent="0.25">
      <c r="A288" s="47" t="s">
        <v>3387</v>
      </c>
      <c r="B288" s="48" t="s">
        <v>3388</v>
      </c>
      <c r="C288" s="49">
        <v>420</v>
      </c>
      <c r="D288" s="101">
        <v>303</v>
      </c>
      <c r="E288" s="95">
        <f t="shared" si="5"/>
        <v>0.27857142857142858</v>
      </c>
      <c r="F288" s="48" t="s">
        <v>1085</v>
      </c>
    </row>
    <row r="289" spans="1:6" x14ac:dyDescent="0.25">
      <c r="A289" s="47" t="s">
        <v>1843</v>
      </c>
      <c r="B289" s="48" t="s">
        <v>1722</v>
      </c>
      <c r="C289" s="49">
        <v>420</v>
      </c>
      <c r="D289" s="101">
        <v>333</v>
      </c>
      <c r="E289" s="95">
        <f t="shared" si="5"/>
        <v>0.20714285714285718</v>
      </c>
      <c r="F289" s="48" t="s">
        <v>759</v>
      </c>
    </row>
    <row r="290" spans="1:6" x14ac:dyDescent="0.25">
      <c r="A290" s="47" t="s">
        <v>1203</v>
      </c>
      <c r="B290" s="48" t="s">
        <v>239</v>
      </c>
      <c r="C290" s="49">
        <v>420</v>
      </c>
      <c r="D290" s="101">
        <v>336</v>
      </c>
      <c r="E290" s="95">
        <f t="shared" si="5"/>
        <v>0.19999999999999996</v>
      </c>
      <c r="F290" s="48" t="s">
        <v>759</v>
      </c>
    </row>
    <row r="291" spans="1:6" x14ac:dyDescent="0.25">
      <c r="A291" s="47" t="s">
        <v>1832</v>
      </c>
      <c r="B291" s="48" t="s">
        <v>1197</v>
      </c>
      <c r="C291" s="49">
        <v>425</v>
      </c>
      <c r="D291" s="101">
        <v>342</v>
      </c>
      <c r="E291" s="95">
        <f t="shared" si="5"/>
        <v>0.19529411764705884</v>
      </c>
      <c r="F291" s="48" t="s">
        <v>759</v>
      </c>
    </row>
    <row r="292" spans="1:6" x14ac:dyDescent="0.25">
      <c r="A292" s="47" t="s">
        <v>1830</v>
      </c>
      <c r="B292" s="48" t="s">
        <v>104</v>
      </c>
      <c r="C292" s="49">
        <v>425</v>
      </c>
      <c r="D292" s="101">
        <v>342</v>
      </c>
      <c r="E292" s="95">
        <f t="shared" si="5"/>
        <v>0.19529411764705884</v>
      </c>
      <c r="F292" s="48" t="s">
        <v>759</v>
      </c>
    </row>
    <row r="293" spans="1:6" x14ac:dyDescent="0.25">
      <c r="A293" s="47" t="s">
        <v>10404</v>
      </c>
      <c r="B293" s="48" t="s">
        <v>10405</v>
      </c>
      <c r="C293" s="49">
        <v>425</v>
      </c>
      <c r="D293" s="101">
        <v>342</v>
      </c>
      <c r="E293" s="95">
        <f t="shared" si="5"/>
        <v>0.19529411764705884</v>
      </c>
      <c r="F293" s="48" t="s">
        <v>1085</v>
      </c>
    </row>
    <row r="294" spans="1:6" x14ac:dyDescent="0.25">
      <c r="A294" s="47" t="s">
        <v>10406</v>
      </c>
      <c r="B294" s="48" t="s">
        <v>10407</v>
      </c>
      <c r="C294" s="49">
        <v>430</v>
      </c>
      <c r="D294" s="101">
        <v>345</v>
      </c>
      <c r="E294" s="95">
        <f t="shared" si="5"/>
        <v>0.19767441860465118</v>
      </c>
      <c r="F294" s="48" t="s">
        <v>759</v>
      </c>
    </row>
    <row r="295" spans="1:6" x14ac:dyDescent="0.25">
      <c r="A295" s="47" t="s">
        <v>1226</v>
      </c>
      <c r="B295" s="48" t="s">
        <v>719</v>
      </c>
      <c r="C295" s="49">
        <v>435</v>
      </c>
      <c r="D295" s="101">
        <v>255</v>
      </c>
      <c r="E295" s="95">
        <f t="shared" si="5"/>
        <v>0.41379310344827591</v>
      </c>
      <c r="F295" s="48" t="s">
        <v>788</v>
      </c>
    </row>
    <row r="296" spans="1:6" x14ac:dyDescent="0.25">
      <c r="A296" s="47" t="s">
        <v>2558</v>
      </c>
      <c r="B296" s="48" t="s">
        <v>2559</v>
      </c>
      <c r="C296" s="49">
        <v>439</v>
      </c>
      <c r="D296" s="101">
        <v>354</v>
      </c>
      <c r="E296" s="95">
        <f t="shared" si="5"/>
        <v>0.193621867881549</v>
      </c>
      <c r="F296" s="48" t="s">
        <v>759</v>
      </c>
    </row>
    <row r="297" spans="1:6" x14ac:dyDescent="0.25">
      <c r="A297" s="47" t="s">
        <v>1202</v>
      </c>
      <c r="B297" s="48" t="s">
        <v>568</v>
      </c>
      <c r="C297" s="49">
        <v>440</v>
      </c>
      <c r="D297" s="101">
        <v>354</v>
      </c>
      <c r="E297" s="95">
        <f t="shared" si="5"/>
        <v>0.19545454545454544</v>
      </c>
      <c r="F297" s="48" t="s">
        <v>759</v>
      </c>
    </row>
    <row r="298" spans="1:6" x14ac:dyDescent="0.25">
      <c r="A298" s="47" t="s">
        <v>1840</v>
      </c>
      <c r="B298" s="48" t="s">
        <v>391</v>
      </c>
      <c r="C298" s="49">
        <v>440</v>
      </c>
      <c r="D298" s="101">
        <v>345</v>
      </c>
      <c r="E298" s="95">
        <f t="shared" si="5"/>
        <v>0.21590909090909094</v>
      </c>
      <c r="F298" s="48" t="s">
        <v>759</v>
      </c>
    </row>
    <row r="299" spans="1:6" x14ac:dyDescent="0.25">
      <c r="A299" s="47" t="s">
        <v>1835</v>
      </c>
      <c r="B299" s="48" t="s">
        <v>389</v>
      </c>
      <c r="C299" s="49">
        <v>440</v>
      </c>
      <c r="D299" s="101">
        <v>345</v>
      </c>
      <c r="E299" s="95">
        <f t="shared" si="5"/>
        <v>0.21590909090909094</v>
      </c>
      <c r="F299" s="48" t="s">
        <v>759</v>
      </c>
    </row>
    <row r="300" spans="1:6" x14ac:dyDescent="0.25">
      <c r="A300" s="47" t="s">
        <v>1227</v>
      </c>
      <c r="B300" s="48" t="s">
        <v>507</v>
      </c>
      <c r="C300" s="49">
        <v>445</v>
      </c>
      <c r="D300" s="101">
        <v>225</v>
      </c>
      <c r="E300" s="95">
        <f t="shared" si="5"/>
        <v>0.4943820224719101</v>
      </c>
      <c r="F300" s="48" t="s">
        <v>759</v>
      </c>
    </row>
    <row r="301" spans="1:6" x14ac:dyDescent="0.25">
      <c r="A301" s="47" t="s">
        <v>5304</v>
      </c>
      <c r="B301" s="48" t="s">
        <v>5305</v>
      </c>
      <c r="C301" s="49">
        <v>445</v>
      </c>
      <c r="D301" s="101">
        <v>357</v>
      </c>
      <c r="E301" s="95">
        <f t="shared" si="5"/>
        <v>0.19775280898876402</v>
      </c>
      <c r="F301" s="48" t="s">
        <v>759</v>
      </c>
    </row>
    <row r="302" spans="1:6" x14ac:dyDescent="0.25">
      <c r="A302" s="47" t="s">
        <v>3377</v>
      </c>
      <c r="B302" s="48" t="s">
        <v>2208</v>
      </c>
      <c r="C302" s="49">
        <v>445</v>
      </c>
      <c r="D302" s="101">
        <v>360</v>
      </c>
      <c r="E302" s="95">
        <f t="shared" si="5"/>
        <v>0.1910112359550562</v>
      </c>
      <c r="F302" s="48" t="s">
        <v>759</v>
      </c>
    </row>
    <row r="303" spans="1:6" x14ac:dyDescent="0.25">
      <c r="A303" s="47" t="s">
        <v>10408</v>
      </c>
      <c r="B303" s="48" t="s">
        <v>10409</v>
      </c>
      <c r="C303" s="49">
        <v>445</v>
      </c>
      <c r="D303" s="101">
        <v>357</v>
      </c>
      <c r="E303" s="95">
        <f t="shared" si="5"/>
        <v>0.19775280898876402</v>
      </c>
      <c r="F303" s="48" t="s">
        <v>759</v>
      </c>
    </row>
    <row r="304" spans="1:6" x14ac:dyDescent="0.25">
      <c r="A304" s="47" t="s">
        <v>1207</v>
      </c>
      <c r="B304" s="48" t="s">
        <v>569</v>
      </c>
      <c r="C304" s="49">
        <v>445</v>
      </c>
      <c r="D304" s="101">
        <v>357</v>
      </c>
      <c r="E304" s="95">
        <f t="shared" si="5"/>
        <v>0.19775280898876402</v>
      </c>
      <c r="F304" s="48" t="s">
        <v>759</v>
      </c>
    </row>
    <row r="305" spans="1:6" x14ac:dyDescent="0.25">
      <c r="A305" s="47" t="s">
        <v>2216</v>
      </c>
      <c r="B305" s="48" t="s">
        <v>3374</v>
      </c>
      <c r="C305" s="49">
        <v>445</v>
      </c>
      <c r="D305" s="101">
        <v>318</v>
      </c>
      <c r="E305" s="95">
        <f t="shared" si="5"/>
        <v>0.28539325842696628</v>
      </c>
      <c r="F305" s="48" t="s">
        <v>759</v>
      </c>
    </row>
    <row r="306" spans="1:6" x14ac:dyDescent="0.25">
      <c r="A306" s="47" t="s">
        <v>2204</v>
      </c>
      <c r="B306" s="48" t="s">
        <v>2205</v>
      </c>
      <c r="C306" s="49">
        <v>445</v>
      </c>
      <c r="D306" s="101">
        <v>309</v>
      </c>
      <c r="E306" s="95">
        <f t="shared" si="5"/>
        <v>0.30561797752808983</v>
      </c>
      <c r="F306" s="48" t="s">
        <v>1085</v>
      </c>
    </row>
    <row r="307" spans="1:6" x14ac:dyDescent="0.25">
      <c r="A307" s="47" t="s">
        <v>2800</v>
      </c>
      <c r="B307" s="48" t="s">
        <v>2801</v>
      </c>
      <c r="C307" s="49">
        <v>450</v>
      </c>
      <c r="D307" s="101">
        <v>318</v>
      </c>
      <c r="E307" s="95">
        <f t="shared" si="5"/>
        <v>0.29333333333333333</v>
      </c>
      <c r="F307" s="48" t="s">
        <v>759</v>
      </c>
    </row>
    <row r="308" spans="1:6" x14ac:dyDescent="0.25">
      <c r="A308" s="47" t="s">
        <v>2805</v>
      </c>
      <c r="B308" s="48" t="s">
        <v>2806</v>
      </c>
      <c r="C308" s="49">
        <v>450</v>
      </c>
      <c r="D308" s="101">
        <v>360</v>
      </c>
      <c r="E308" s="95">
        <f t="shared" si="5"/>
        <v>0.19999999999999996</v>
      </c>
      <c r="F308" s="48" t="s">
        <v>759</v>
      </c>
    </row>
    <row r="309" spans="1:6" x14ac:dyDescent="0.25">
      <c r="A309" s="47" t="s">
        <v>1844</v>
      </c>
      <c r="B309" s="48" t="s">
        <v>309</v>
      </c>
      <c r="C309" s="49">
        <v>450</v>
      </c>
      <c r="D309" s="101">
        <v>360</v>
      </c>
      <c r="E309" s="95">
        <f t="shared" si="5"/>
        <v>0.19999999999999996</v>
      </c>
      <c r="F309" s="48" t="s">
        <v>759</v>
      </c>
    </row>
    <row r="310" spans="1:6" x14ac:dyDescent="0.25">
      <c r="A310" s="47" t="s">
        <v>1838</v>
      </c>
      <c r="B310" s="48" t="s">
        <v>199</v>
      </c>
      <c r="C310" s="49">
        <v>450</v>
      </c>
      <c r="D310" s="101">
        <v>360</v>
      </c>
      <c r="E310" s="95">
        <f t="shared" si="5"/>
        <v>0.19999999999999996</v>
      </c>
      <c r="F310" s="48" t="s">
        <v>759</v>
      </c>
    </row>
    <row r="311" spans="1:6" x14ac:dyDescent="0.25">
      <c r="A311" s="47" t="s">
        <v>4159</v>
      </c>
      <c r="B311" s="48" t="s">
        <v>4160</v>
      </c>
      <c r="C311" s="49">
        <v>450</v>
      </c>
      <c r="D311" s="101">
        <v>360</v>
      </c>
      <c r="E311" s="95">
        <f t="shared" si="5"/>
        <v>0.19999999999999996</v>
      </c>
      <c r="F311" s="48" t="s">
        <v>759</v>
      </c>
    </row>
    <row r="312" spans="1:6" x14ac:dyDescent="0.25">
      <c r="A312" s="47" t="s">
        <v>1839</v>
      </c>
      <c r="B312" s="48" t="s">
        <v>975</v>
      </c>
      <c r="C312" s="49">
        <v>450</v>
      </c>
      <c r="D312" s="101">
        <v>360</v>
      </c>
      <c r="E312" s="95">
        <f t="shared" si="5"/>
        <v>0.19999999999999996</v>
      </c>
      <c r="F312" s="48" t="s">
        <v>759</v>
      </c>
    </row>
    <row r="313" spans="1:6" x14ac:dyDescent="0.25">
      <c r="A313" s="47" t="s">
        <v>1836</v>
      </c>
      <c r="B313" s="48" t="s">
        <v>471</v>
      </c>
      <c r="C313" s="49">
        <v>450</v>
      </c>
      <c r="D313" s="101">
        <v>360</v>
      </c>
      <c r="E313" s="95">
        <f t="shared" si="5"/>
        <v>0.19999999999999996</v>
      </c>
      <c r="F313" s="48" t="s">
        <v>759</v>
      </c>
    </row>
    <row r="314" spans="1:6" x14ac:dyDescent="0.25">
      <c r="A314" s="47" t="s">
        <v>2803</v>
      </c>
      <c r="B314" s="48" t="s">
        <v>1721</v>
      </c>
      <c r="C314" s="49">
        <v>450</v>
      </c>
      <c r="D314" s="101">
        <v>360</v>
      </c>
      <c r="E314" s="95">
        <f t="shared" si="5"/>
        <v>0.19999999999999996</v>
      </c>
      <c r="F314" s="48" t="s">
        <v>1085</v>
      </c>
    </row>
    <row r="315" spans="1:6" x14ac:dyDescent="0.25">
      <c r="A315" s="47" t="s">
        <v>10410</v>
      </c>
      <c r="B315" s="48" t="s">
        <v>10411</v>
      </c>
      <c r="C315" s="49">
        <v>450</v>
      </c>
      <c r="D315" s="101">
        <v>360</v>
      </c>
      <c r="E315" s="95">
        <f t="shared" si="5"/>
        <v>0.19999999999999996</v>
      </c>
      <c r="F315" s="48" t="s">
        <v>759</v>
      </c>
    </row>
    <row r="316" spans="1:6" x14ac:dyDescent="0.25">
      <c r="A316" s="47" t="s">
        <v>3372</v>
      </c>
      <c r="B316" s="48" t="s">
        <v>3373</v>
      </c>
      <c r="C316" s="49">
        <v>450</v>
      </c>
      <c r="D316" s="101">
        <v>321</v>
      </c>
      <c r="E316" s="95">
        <f t="shared" si="5"/>
        <v>0.28666666666666663</v>
      </c>
      <c r="F316" s="48" t="s">
        <v>759</v>
      </c>
    </row>
    <row r="317" spans="1:6" x14ac:dyDescent="0.25">
      <c r="A317" s="47" t="s">
        <v>1215</v>
      </c>
      <c r="B317" s="48" t="s">
        <v>1216</v>
      </c>
      <c r="C317" s="49">
        <v>450</v>
      </c>
      <c r="D317" s="101">
        <v>360</v>
      </c>
      <c r="E317" s="95">
        <f t="shared" si="5"/>
        <v>0.19999999999999996</v>
      </c>
      <c r="F317" s="48" t="s">
        <v>759</v>
      </c>
    </row>
    <row r="318" spans="1:6" x14ac:dyDescent="0.25">
      <c r="A318" s="47" t="s">
        <v>1219</v>
      </c>
      <c r="B318" s="48" t="s">
        <v>308</v>
      </c>
      <c r="C318" s="49">
        <v>450</v>
      </c>
      <c r="D318" s="101">
        <v>360</v>
      </c>
      <c r="E318" s="95">
        <f t="shared" si="5"/>
        <v>0.19999999999999996</v>
      </c>
      <c r="F318" s="48" t="s">
        <v>759</v>
      </c>
    </row>
    <row r="319" spans="1:6" x14ac:dyDescent="0.25">
      <c r="A319" s="47" t="s">
        <v>5311</v>
      </c>
      <c r="B319" s="48" t="s">
        <v>5312</v>
      </c>
      <c r="C319" s="49">
        <v>459</v>
      </c>
      <c r="D319" s="101">
        <v>369</v>
      </c>
      <c r="E319" s="95">
        <f t="shared" si="5"/>
        <v>0.19607843137254899</v>
      </c>
      <c r="F319" s="48" t="s">
        <v>759</v>
      </c>
    </row>
    <row r="320" spans="1:6" x14ac:dyDescent="0.25">
      <c r="A320" s="47" t="s">
        <v>5306</v>
      </c>
      <c r="B320" s="48" t="s">
        <v>5307</v>
      </c>
      <c r="C320" s="49">
        <v>460</v>
      </c>
      <c r="D320" s="101">
        <v>369</v>
      </c>
      <c r="E320" s="95">
        <f t="shared" si="5"/>
        <v>0.19782608695652171</v>
      </c>
      <c r="F320" s="48" t="s">
        <v>759</v>
      </c>
    </row>
    <row r="321" spans="1:6" x14ac:dyDescent="0.25">
      <c r="A321" s="47" t="s">
        <v>10412</v>
      </c>
      <c r="B321" s="48" t="s">
        <v>10413</v>
      </c>
      <c r="C321" s="49">
        <v>465</v>
      </c>
      <c r="D321" s="101">
        <v>372</v>
      </c>
      <c r="E321" s="95">
        <f t="shared" si="5"/>
        <v>0.19999999999999996</v>
      </c>
      <c r="F321" s="48" t="s">
        <v>759</v>
      </c>
    </row>
    <row r="322" spans="1:6" x14ac:dyDescent="0.25">
      <c r="A322" s="47" t="s">
        <v>2225</v>
      </c>
      <c r="B322" s="48" t="s">
        <v>3384</v>
      </c>
      <c r="C322" s="49">
        <v>465</v>
      </c>
      <c r="D322" s="101">
        <v>333</v>
      </c>
      <c r="E322" s="95">
        <f t="shared" si="5"/>
        <v>0.28387096774193543</v>
      </c>
      <c r="F322" s="48" t="s">
        <v>759</v>
      </c>
    </row>
    <row r="323" spans="1:6" x14ac:dyDescent="0.25">
      <c r="A323" s="47" t="s">
        <v>2561</v>
      </c>
      <c r="B323" s="48" t="s">
        <v>976</v>
      </c>
      <c r="C323" s="49">
        <v>469</v>
      </c>
      <c r="D323" s="101">
        <v>378</v>
      </c>
      <c r="E323" s="95">
        <f t="shared" si="5"/>
        <v>0.19402985074626866</v>
      </c>
      <c r="F323" s="48" t="s">
        <v>759</v>
      </c>
    </row>
    <row r="324" spans="1:6" x14ac:dyDescent="0.25">
      <c r="A324" s="47" t="s">
        <v>1845</v>
      </c>
      <c r="B324" s="48" t="s">
        <v>310</v>
      </c>
      <c r="C324" s="49">
        <v>469</v>
      </c>
      <c r="D324" s="101">
        <v>378</v>
      </c>
      <c r="E324" s="95">
        <f t="shared" si="5"/>
        <v>0.19402985074626866</v>
      </c>
      <c r="F324" s="48" t="s">
        <v>759</v>
      </c>
    </row>
    <row r="325" spans="1:6" x14ac:dyDescent="0.25">
      <c r="A325" s="47" t="s">
        <v>2560</v>
      </c>
      <c r="B325" s="48" t="s">
        <v>164</v>
      </c>
      <c r="C325" s="49">
        <v>469</v>
      </c>
      <c r="D325" s="101">
        <v>378</v>
      </c>
      <c r="E325" s="95">
        <f t="shared" si="5"/>
        <v>0.19402985074626866</v>
      </c>
      <c r="F325" s="48" t="s">
        <v>1085</v>
      </c>
    </row>
    <row r="326" spans="1:6" x14ac:dyDescent="0.25">
      <c r="A326" s="47" t="s">
        <v>10414</v>
      </c>
      <c r="B326" s="48" t="s">
        <v>10415</v>
      </c>
      <c r="C326" s="49">
        <v>469</v>
      </c>
      <c r="D326" s="101">
        <v>378</v>
      </c>
      <c r="E326" s="95">
        <f t="shared" si="5"/>
        <v>0.19402985074626866</v>
      </c>
      <c r="F326" s="48" t="s">
        <v>759</v>
      </c>
    </row>
    <row r="327" spans="1:6" x14ac:dyDescent="0.25">
      <c r="A327" s="47" t="s">
        <v>10416</v>
      </c>
      <c r="B327" s="48" t="s">
        <v>2804</v>
      </c>
      <c r="C327" s="49">
        <v>470</v>
      </c>
      <c r="D327" s="101">
        <v>378</v>
      </c>
      <c r="E327" s="95">
        <f t="shared" si="5"/>
        <v>0.19574468085106378</v>
      </c>
      <c r="F327" s="48" t="s">
        <v>759</v>
      </c>
    </row>
    <row r="328" spans="1:6" x14ac:dyDescent="0.25">
      <c r="A328" s="47" t="s">
        <v>1201</v>
      </c>
      <c r="B328" s="48" t="s">
        <v>1043</v>
      </c>
      <c r="C328" s="49">
        <v>470</v>
      </c>
      <c r="D328" s="101">
        <v>378</v>
      </c>
      <c r="E328" s="95">
        <f t="shared" si="5"/>
        <v>0.19574468085106378</v>
      </c>
      <c r="F328" s="48" t="s">
        <v>759</v>
      </c>
    </row>
    <row r="329" spans="1:6" x14ac:dyDescent="0.25">
      <c r="A329" s="47" t="s">
        <v>1209</v>
      </c>
      <c r="B329" s="48" t="s">
        <v>240</v>
      </c>
      <c r="C329" s="49">
        <v>470</v>
      </c>
      <c r="D329" s="101">
        <v>378</v>
      </c>
      <c r="E329" s="95">
        <f t="shared" si="5"/>
        <v>0.19574468085106378</v>
      </c>
      <c r="F329" s="48" t="s">
        <v>759</v>
      </c>
    </row>
    <row r="330" spans="1:6" x14ac:dyDescent="0.25">
      <c r="A330" s="47" t="s">
        <v>10417</v>
      </c>
      <c r="B330" s="48" t="s">
        <v>5310</v>
      </c>
      <c r="C330" s="49">
        <v>475</v>
      </c>
      <c r="D330" s="101">
        <v>381</v>
      </c>
      <c r="E330" s="95">
        <f t="shared" si="5"/>
        <v>0.19789473684210523</v>
      </c>
      <c r="F330" s="48" t="s">
        <v>759</v>
      </c>
    </row>
    <row r="331" spans="1:6" x14ac:dyDescent="0.25">
      <c r="A331" s="47" t="s">
        <v>1213</v>
      </c>
      <c r="B331" s="48" t="s">
        <v>817</v>
      </c>
      <c r="C331" s="49">
        <v>475</v>
      </c>
      <c r="D331" s="101">
        <v>381</v>
      </c>
      <c r="E331" s="95">
        <f t="shared" si="5"/>
        <v>0.19789473684210523</v>
      </c>
      <c r="F331" s="48" t="s">
        <v>759</v>
      </c>
    </row>
    <row r="332" spans="1:6" x14ac:dyDescent="0.25">
      <c r="A332" s="47" t="s">
        <v>1214</v>
      </c>
      <c r="B332" s="48" t="s">
        <v>818</v>
      </c>
      <c r="C332" s="49">
        <v>475</v>
      </c>
      <c r="D332" s="101">
        <v>381</v>
      </c>
      <c r="E332" s="95">
        <f t="shared" si="5"/>
        <v>0.19789473684210523</v>
      </c>
      <c r="F332" s="48" t="s">
        <v>759</v>
      </c>
    </row>
    <row r="333" spans="1:6" x14ac:dyDescent="0.25">
      <c r="A333" s="47" t="s">
        <v>10418</v>
      </c>
      <c r="B333" s="48" t="s">
        <v>10419</v>
      </c>
      <c r="C333" s="49">
        <v>475</v>
      </c>
      <c r="D333" s="101">
        <v>381</v>
      </c>
      <c r="E333" s="95">
        <f t="shared" si="5"/>
        <v>0.19789473684210523</v>
      </c>
      <c r="F333" s="48" t="s">
        <v>759</v>
      </c>
    </row>
    <row r="334" spans="1:6" x14ac:dyDescent="0.25">
      <c r="A334" s="47" t="s">
        <v>2550</v>
      </c>
      <c r="B334" s="48" t="s">
        <v>1717</v>
      </c>
      <c r="C334" s="49">
        <v>475</v>
      </c>
      <c r="D334" s="101">
        <v>333</v>
      </c>
      <c r="E334" s="95">
        <f t="shared" si="5"/>
        <v>0.29894736842105263</v>
      </c>
      <c r="F334" s="48" t="s">
        <v>759</v>
      </c>
    </row>
    <row r="335" spans="1:6" x14ac:dyDescent="0.25">
      <c r="A335" s="47" t="s">
        <v>2210</v>
      </c>
      <c r="B335" s="48" t="s">
        <v>1208</v>
      </c>
      <c r="C335" s="49">
        <v>480</v>
      </c>
      <c r="D335" s="101">
        <v>384</v>
      </c>
      <c r="E335" s="95">
        <f t="shared" ref="E335:E398" si="6">1-(D335/C335)</f>
        <v>0.19999999999999996</v>
      </c>
      <c r="F335" s="48" t="s">
        <v>1085</v>
      </c>
    </row>
    <row r="336" spans="1:6" x14ac:dyDescent="0.25">
      <c r="A336" s="47" t="s">
        <v>10420</v>
      </c>
      <c r="B336" s="48" t="s">
        <v>1601</v>
      </c>
      <c r="C336" s="49">
        <v>485</v>
      </c>
      <c r="D336" s="101">
        <v>345</v>
      </c>
      <c r="E336" s="95">
        <f t="shared" si="6"/>
        <v>0.28865979381443296</v>
      </c>
      <c r="F336" s="48" t="s">
        <v>759</v>
      </c>
    </row>
    <row r="337" spans="1:6" x14ac:dyDescent="0.25">
      <c r="A337" s="47" t="s">
        <v>2209</v>
      </c>
      <c r="B337" s="48" t="s">
        <v>238</v>
      </c>
      <c r="C337" s="49">
        <v>485</v>
      </c>
      <c r="D337" s="101">
        <v>345</v>
      </c>
      <c r="E337" s="95">
        <f t="shared" si="6"/>
        <v>0.28865979381443296</v>
      </c>
      <c r="F337" s="48" t="s">
        <v>759</v>
      </c>
    </row>
    <row r="338" spans="1:6" x14ac:dyDescent="0.25">
      <c r="A338" s="47" t="s">
        <v>1204</v>
      </c>
      <c r="B338" s="48" t="s">
        <v>814</v>
      </c>
      <c r="C338" s="49">
        <v>490</v>
      </c>
      <c r="D338" s="101">
        <v>234</v>
      </c>
      <c r="E338" s="95">
        <f t="shared" si="6"/>
        <v>0.52244897959183678</v>
      </c>
      <c r="F338" s="48" t="s">
        <v>759</v>
      </c>
    </row>
    <row r="339" spans="1:6" x14ac:dyDescent="0.25">
      <c r="A339" s="47" t="s">
        <v>1205</v>
      </c>
      <c r="B339" s="48" t="s">
        <v>815</v>
      </c>
      <c r="C339" s="49">
        <v>490</v>
      </c>
      <c r="D339" s="101">
        <v>234</v>
      </c>
      <c r="E339" s="95">
        <f t="shared" si="6"/>
        <v>0.52244897959183678</v>
      </c>
      <c r="F339" s="48" t="s">
        <v>759</v>
      </c>
    </row>
    <row r="340" spans="1:6" x14ac:dyDescent="0.25">
      <c r="A340" s="47" t="s">
        <v>1206</v>
      </c>
      <c r="B340" s="48" t="s">
        <v>816</v>
      </c>
      <c r="C340" s="49">
        <v>490</v>
      </c>
      <c r="D340" s="101">
        <v>234</v>
      </c>
      <c r="E340" s="95">
        <f t="shared" si="6"/>
        <v>0.52244897959183678</v>
      </c>
      <c r="F340" s="48" t="s">
        <v>759</v>
      </c>
    </row>
    <row r="341" spans="1:6" x14ac:dyDescent="0.25">
      <c r="A341" s="47" t="s">
        <v>2211</v>
      </c>
      <c r="B341" s="48" t="s">
        <v>307</v>
      </c>
      <c r="C341" s="49">
        <v>490</v>
      </c>
      <c r="D341" s="101">
        <v>393</v>
      </c>
      <c r="E341" s="95">
        <f t="shared" si="6"/>
        <v>0.19795918367346943</v>
      </c>
      <c r="F341" s="48" t="s">
        <v>759</v>
      </c>
    </row>
    <row r="342" spans="1:6" x14ac:dyDescent="0.25">
      <c r="A342" s="47" t="s">
        <v>1223</v>
      </c>
      <c r="B342" s="48" t="s">
        <v>607</v>
      </c>
      <c r="C342" s="49">
        <v>495</v>
      </c>
      <c r="D342" s="101">
        <v>396</v>
      </c>
      <c r="E342" s="95">
        <f t="shared" si="6"/>
        <v>0.19999999999999996</v>
      </c>
      <c r="F342" s="48" t="s">
        <v>759</v>
      </c>
    </row>
    <row r="343" spans="1:6" x14ac:dyDescent="0.25">
      <c r="A343" s="47" t="s">
        <v>1218</v>
      </c>
      <c r="B343" s="48" t="s">
        <v>717</v>
      </c>
      <c r="C343" s="49">
        <v>495</v>
      </c>
      <c r="D343" s="101">
        <v>396</v>
      </c>
      <c r="E343" s="95">
        <f t="shared" si="6"/>
        <v>0.19999999999999996</v>
      </c>
      <c r="F343" s="48" t="s">
        <v>759</v>
      </c>
    </row>
    <row r="344" spans="1:6" x14ac:dyDescent="0.25">
      <c r="A344" s="47" t="s">
        <v>4161</v>
      </c>
      <c r="B344" s="48" t="s">
        <v>721</v>
      </c>
      <c r="C344" s="49">
        <v>495</v>
      </c>
      <c r="D344" s="101">
        <v>345</v>
      </c>
      <c r="E344" s="95">
        <f t="shared" si="6"/>
        <v>0.30303030303030298</v>
      </c>
      <c r="F344" s="48" t="s">
        <v>761</v>
      </c>
    </row>
    <row r="345" spans="1:6" x14ac:dyDescent="0.25">
      <c r="A345" s="47" t="s">
        <v>3382</v>
      </c>
      <c r="B345" s="48" t="s">
        <v>3383</v>
      </c>
      <c r="C345" s="49">
        <v>495</v>
      </c>
      <c r="D345" s="101">
        <v>354</v>
      </c>
      <c r="E345" s="95">
        <f t="shared" si="6"/>
        <v>0.2848484848484848</v>
      </c>
      <c r="F345" s="48" t="s">
        <v>759</v>
      </c>
    </row>
    <row r="346" spans="1:6" x14ac:dyDescent="0.25">
      <c r="A346" s="47" t="s">
        <v>3393</v>
      </c>
      <c r="B346" s="48" t="s">
        <v>3394</v>
      </c>
      <c r="C346" s="49">
        <v>495</v>
      </c>
      <c r="D346" s="101">
        <v>396</v>
      </c>
      <c r="E346" s="95">
        <f t="shared" si="6"/>
        <v>0.19999999999999996</v>
      </c>
      <c r="F346" s="48" t="s">
        <v>759</v>
      </c>
    </row>
    <row r="347" spans="1:6" x14ac:dyDescent="0.25">
      <c r="A347" s="47" t="s">
        <v>2206</v>
      </c>
      <c r="B347" s="48" t="s">
        <v>190</v>
      </c>
      <c r="C347" s="49">
        <v>499</v>
      </c>
      <c r="D347" s="101">
        <v>402</v>
      </c>
      <c r="E347" s="95">
        <f t="shared" si="6"/>
        <v>0.19438877755511019</v>
      </c>
      <c r="F347" s="48" t="s">
        <v>759</v>
      </c>
    </row>
    <row r="348" spans="1:6" x14ac:dyDescent="0.25">
      <c r="A348" s="47" t="s">
        <v>1225</v>
      </c>
      <c r="B348" s="48" t="s">
        <v>130</v>
      </c>
      <c r="C348" s="49">
        <v>499</v>
      </c>
      <c r="D348" s="101">
        <v>402</v>
      </c>
      <c r="E348" s="95">
        <f t="shared" si="6"/>
        <v>0.19438877755511019</v>
      </c>
      <c r="F348" s="48" t="s">
        <v>788</v>
      </c>
    </row>
    <row r="349" spans="1:6" x14ac:dyDescent="0.25">
      <c r="A349" s="47" t="s">
        <v>2807</v>
      </c>
      <c r="B349" s="48" t="s">
        <v>1723</v>
      </c>
      <c r="C349" s="49">
        <v>499</v>
      </c>
      <c r="D349" s="101">
        <v>402</v>
      </c>
      <c r="E349" s="95">
        <f t="shared" si="6"/>
        <v>0.19438877755511019</v>
      </c>
      <c r="F349" s="48" t="s">
        <v>1085</v>
      </c>
    </row>
    <row r="350" spans="1:6" x14ac:dyDescent="0.25">
      <c r="A350" s="47" t="s">
        <v>2802</v>
      </c>
      <c r="B350" s="48" t="s">
        <v>1720</v>
      </c>
      <c r="C350" s="49">
        <v>499</v>
      </c>
      <c r="D350" s="101">
        <v>402</v>
      </c>
      <c r="E350" s="95">
        <f t="shared" si="6"/>
        <v>0.19438877755511019</v>
      </c>
      <c r="F350" s="48" t="s">
        <v>1085</v>
      </c>
    </row>
    <row r="351" spans="1:6" x14ac:dyDescent="0.25">
      <c r="A351" s="47" t="s">
        <v>5308</v>
      </c>
      <c r="B351" s="48" t="s">
        <v>5309</v>
      </c>
      <c r="C351" s="49">
        <v>499</v>
      </c>
      <c r="D351" s="101">
        <v>402</v>
      </c>
      <c r="E351" s="95">
        <f t="shared" si="6"/>
        <v>0.19438877755511019</v>
      </c>
      <c r="F351" s="48" t="s">
        <v>759</v>
      </c>
    </row>
    <row r="352" spans="1:6" x14ac:dyDescent="0.25">
      <c r="A352" s="47" t="s">
        <v>2212</v>
      </c>
      <c r="B352" s="48" t="s">
        <v>243</v>
      </c>
      <c r="C352" s="49">
        <v>499</v>
      </c>
      <c r="D352" s="101">
        <v>402</v>
      </c>
      <c r="E352" s="95">
        <f t="shared" si="6"/>
        <v>0.19438877755511019</v>
      </c>
      <c r="F352" s="48" t="s">
        <v>759</v>
      </c>
    </row>
    <row r="353" spans="1:6" x14ac:dyDescent="0.25">
      <c r="A353" s="47" t="s">
        <v>1217</v>
      </c>
      <c r="B353" s="48" t="s">
        <v>819</v>
      </c>
      <c r="C353" s="49">
        <v>499</v>
      </c>
      <c r="D353" s="101">
        <v>402</v>
      </c>
      <c r="E353" s="95">
        <f t="shared" si="6"/>
        <v>0.19438877755511019</v>
      </c>
      <c r="F353" s="48" t="s">
        <v>759</v>
      </c>
    </row>
    <row r="354" spans="1:6" x14ac:dyDescent="0.25">
      <c r="A354" s="47" t="s">
        <v>1222</v>
      </c>
      <c r="B354" s="48" t="s">
        <v>35</v>
      </c>
      <c r="C354" s="49">
        <v>499</v>
      </c>
      <c r="D354" s="101">
        <v>360</v>
      </c>
      <c r="E354" s="95">
        <f t="shared" si="6"/>
        <v>0.27855711422845686</v>
      </c>
      <c r="F354" s="48" t="s">
        <v>759</v>
      </c>
    </row>
    <row r="355" spans="1:6" x14ac:dyDescent="0.25">
      <c r="A355" s="47" t="s">
        <v>10421</v>
      </c>
      <c r="B355" s="48" t="s">
        <v>10422</v>
      </c>
      <c r="C355" s="49">
        <v>515</v>
      </c>
      <c r="D355" s="101">
        <v>414</v>
      </c>
      <c r="E355" s="95">
        <f t="shared" si="6"/>
        <v>0.19611650485436893</v>
      </c>
      <c r="F355" s="48" t="s">
        <v>759</v>
      </c>
    </row>
    <row r="356" spans="1:6" x14ac:dyDescent="0.25">
      <c r="A356" s="47" t="s">
        <v>3391</v>
      </c>
      <c r="B356" s="48" t="s">
        <v>3392</v>
      </c>
      <c r="C356" s="49">
        <v>515</v>
      </c>
      <c r="D356" s="101">
        <v>369</v>
      </c>
      <c r="E356" s="95">
        <f t="shared" si="6"/>
        <v>0.28349514563106792</v>
      </c>
      <c r="F356" s="48" t="s">
        <v>759</v>
      </c>
    </row>
    <row r="357" spans="1:6" x14ac:dyDescent="0.25">
      <c r="A357" s="47" t="s">
        <v>3386</v>
      </c>
      <c r="B357" s="48" t="s">
        <v>718</v>
      </c>
      <c r="C357" s="49">
        <v>525</v>
      </c>
      <c r="D357" s="101">
        <v>420</v>
      </c>
      <c r="E357" s="95">
        <f t="shared" si="6"/>
        <v>0.19999999999999996</v>
      </c>
      <c r="F357" s="48" t="s">
        <v>759</v>
      </c>
    </row>
    <row r="358" spans="1:6" x14ac:dyDescent="0.25">
      <c r="A358" s="47" t="s">
        <v>1841</v>
      </c>
      <c r="B358" s="48" t="s">
        <v>444</v>
      </c>
      <c r="C358" s="49">
        <v>525</v>
      </c>
      <c r="D358" s="101">
        <v>420</v>
      </c>
      <c r="E358" s="95">
        <f t="shared" si="6"/>
        <v>0.19999999999999996</v>
      </c>
      <c r="F358" s="48" t="s">
        <v>759</v>
      </c>
    </row>
    <row r="359" spans="1:6" x14ac:dyDescent="0.25">
      <c r="A359" s="47" t="s">
        <v>2213</v>
      </c>
      <c r="B359" s="48" t="s">
        <v>188</v>
      </c>
      <c r="C359" s="49">
        <v>525</v>
      </c>
      <c r="D359" s="101">
        <v>420</v>
      </c>
      <c r="E359" s="95">
        <f t="shared" si="6"/>
        <v>0.19999999999999996</v>
      </c>
      <c r="F359" s="48" t="s">
        <v>759</v>
      </c>
    </row>
    <row r="360" spans="1:6" x14ac:dyDescent="0.25">
      <c r="A360" s="47" t="s">
        <v>1842</v>
      </c>
      <c r="B360" s="48" t="s">
        <v>974</v>
      </c>
      <c r="C360" s="49">
        <v>529</v>
      </c>
      <c r="D360" s="101">
        <v>426</v>
      </c>
      <c r="E360" s="95">
        <f t="shared" si="6"/>
        <v>0.19470699432892247</v>
      </c>
      <c r="F360" s="48" t="s">
        <v>759</v>
      </c>
    </row>
    <row r="361" spans="1:6" x14ac:dyDescent="0.25">
      <c r="A361" s="47" t="s">
        <v>2808</v>
      </c>
      <c r="B361" s="48" t="s">
        <v>445</v>
      </c>
      <c r="C361" s="49">
        <v>530</v>
      </c>
      <c r="D361" s="101">
        <v>426</v>
      </c>
      <c r="E361" s="95">
        <f t="shared" si="6"/>
        <v>0.19622641509433958</v>
      </c>
      <c r="F361" s="48" t="s">
        <v>1085</v>
      </c>
    </row>
    <row r="362" spans="1:6" x14ac:dyDescent="0.25">
      <c r="A362" s="47" t="s">
        <v>10423</v>
      </c>
      <c r="B362" s="48" t="s">
        <v>10424</v>
      </c>
      <c r="C362" s="49">
        <v>530</v>
      </c>
      <c r="D362" s="101">
        <v>360</v>
      </c>
      <c r="E362" s="95">
        <f t="shared" si="6"/>
        <v>0.32075471698113212</v>
      </c>
      <c r="F362" s="48" t="s">
        <v>759</v>
      </c>
    </row>
    <row r="363" spans="1:6" x14ac:dyDescent="0.25">
      <c r="A363" s="47" t="s">
        <v>1232</v>
      </c>
      <c r="B363" s="48" t="s">
        <v>820</v>
      </c>
      <c r="C363" s="49">
        <v>535</v>
      </c>
      <c r="D363" s="101">
        <v>429</v>
      </c>
      <c r="E363" s="95">
        <f t="shared" si="6"/>
        <v>0.19813084112149537</v>
      </c>
      <c r="F363" s="48" t="s">
        <v>759</v>
      </c>
    </row>
    <row r="364" spans="1:6" x14ac:dyDescent="0.25">
      <c r="A364" s="47" t="s">
        <v>2193</v>
      </c>
      <c r="B364" s="48" t="s">
        <v>306</v>
      </c>
      <c r="C364" s="49">
        <v>535</v>
      </c>
      <c r="D364" s="101">
        <v>186</v>
      </c>
      <c r="E364" s="95">
        <f t="shared" si="6"/>
        <v>0.65233644859813089</v>
      </c>
      <c r="F364" s="48" t="s">
        <v>1085</v>
      </c>
    </row>
    <row r="365" spans="1:6" x14ac:dyDescent="0.25">
      <c r="A365" s="47" t="s">
        <v>3874</v>
      </c>
      <c r="B365" s="48" t="s">
        <v>3875</v>
      </c>
      <c r="C365" s="49">
        <v>535</v>
      </c>
      <c r="D365" s="101">
        <v>429</v>
      </c>
      <c r="E365" s="95">
        <f t="shared" si="6"/>
        <v>0.19813084112149537</v>
      </c>
      <c r="F365" s="48" t="s">
        <v>1085</v>
      </c>
    </row>
    <row r="366" spans="1:6" x14ac:dyDescent="0.25">
      <c r="A366" s="47" t="s">
        <v>7367</v>
      </c>
      <c r="B366" s="48" t="s">
        <v>7368</v>
      </c>
      <c r="C366" s="49">
        <v>535</v>
      </c>
      <c r="D366" s="101">
        <v>429</v>
      </c>
      <c r="E366" s="95">
        <f t="shared" si="6"/>
        <v>0.19813084112149537</v>
      </c>
      <c r="F366" s="48" t="s">
        <v>759</v>
      </c>
    </row>
    <row r="367" spans="1:6" x14ac:dyDescent="0.25">
      <c r="A367" s="47" t="s">
        <v>10425</v>
      </c>
      <c r="B367" s="48" t="s">
        <v>10426</v>
      </c>
      <c r="C367" s="49">
        <v>535</v>
      </c>
      <c r="D367" s="101">
        <v>429</v>
      </c>
      <c r="E367" s="95">
        <f t="shared" si="6"/>
        <v>0.19813084112149537</v>
      </c>
      <c r="F367" s="48" t="s">
        <v>759</v>
      </c>
    </row>
    <row r="368" spans="1:6" x14ac:dyDescent="0.25">
      <c r="A368" s="47" t="s">
        <v>1224</v>
      </c>
      <c r="B368" s="48" t="s">
        <v>311</v>
      </c>
      <c r="C368" s="49">
        <v>545</v>
      </c>
      <c r="D368" s="101">
        <v>438</v>
      </c>
      <c r="E368" s="95">
        <f t="shared" si="6"/>
        <v>0.19633027522935775</v>
      </c>
      <c r="F368" s="48" t="s">
        <v>759</v>
      </c>
    </row>
    <row r="369" spans="1:6" x14ac:dyDescent="0.25">
      <c r="A369" s="47" t="s">
        <v>10427</v>
      </c>
      <c r="B369" s="48" t="s">
        <v>7347</v>
      </c>
      <c r="C369" s="49">
        <v>549</v>
      </c>
      <c r="D369" s="101">
        <v>441</v>
      </c>
      <c r="E369" s="95">
        <f t="shared" si="6"/>
        <v>0.19672131147540983</v>
      </c>
      <c r="F369" s="48" t="s">
        <v>759</v>
      </c>
    </row>
    <row r="370" spans="1:6" x14ac:dyDescent="0.25">
      <c r="A370" s="47" t="s">
        <v>1212</v>
      </c>
      <c r="B370" s="48" t="s">
        <v>241</v>
      </c>
      <c r="C370" s="49">
        <v>549</v>
      </c>
      <c r="D370" s="101">
        <v>441</v>
      </c>
      <c r="E370" s="95">
        <f t="shared" si="6"/>
        <v>0.19672131147540983</v>
      </c>
      <c r="F370" s="48" t="s">
        <v>759</v>
      </c>
    </row>
    <row r="371" spans="1:6" x14ac:dyDescent="0.25">
      <c r="A371" s="47" t="s">
        <v>10428</v>
      </c>
      <c r="B371" s="48" t="s">
        <v>10429</v>
      </c>
      <c r="C371" s="49">
        <v>550</v>
      </c>
      <c r="D371" s="101">
        <v>441</v>
      </c>
      <c r="E371" s="95">
        <f t="shared" si="6"/>
        <v>0.19818181818181824</v>
      </c>
      <c r="F371" s="48" t="s">
        <v>759</v>
      </c>
    </row>
    <row r="372" spans="1:6" x14ac:dyDescent="0.25">
      <c r="A372" s="47" t="s">
        <v>1220</v>
      </c>
      <c r="B372" s="48" t="s">
        <v>242</v>
      </c>
      <c r="C372" s="49">
        <v>555</v>
      </c>
      <c r="D372" s="101">
        <v>390</v>
      </c>
      <c r="E372" s="95">
        <f t="shared" si="6"/>
        <v>0.29729729729729726</v>
      </c>
      <c r="F372" s="48" t="s">
        <v>1085</v>
      </c>
    </row>
    <row r="373" spans="1:6" x14ac:dyDescent="0.25">
      <c r="A373" s="47" t="s">
        <v>10430</v>
      </c>
      <c r="B373" s="48" t="s">
        <v>10431</v>
      </c>
      <c r="C373" s="49">
        <v>557</v>
      </c>
      <c r="D373" s="101">
        <v>393</v>
      </c>
      <c r="E373" s="95">
        <f t="shared" si="6"/>
        <v>0.29443447037701975</v>
      </c>
      <c r="F373" s="48" t="s">
        <v>759</v>
      </c>
    </row>
    <row r="374" spans="1:6" x14ac:dyDescent="0.25">
      <c r="A374" s="47" t="s">
        <v>10432</v>
      </c>
      <c r="B374" s="48" t="s">
        <v>10433</v>
      </c>
      <c r="C374" s="49">
        <v>557</v>
      </c>
      <c r="D374" s="101">
        <v>393</v>
      </c>
      <c r="E374" s="95">
        <f t="shared" si="6"/>
        <v>0.29443447037701975</v>
      </c>
      <c r="F374" s="48" t="s">
        <v>759</v>
      </c>
    </row>
    <row r="375" spans="1:6" x14ac:dyDescent="0.25">
      <c r="A375" s="47" t="s">
        <v>10434</v>
      </c>
      <c r="B375" s="48" t="s">
        <v>10435</v>
      </c>
      <c r="C375" s="49">
        <v>557</v>
      </c>
      <c r="D375" s="101">
        <v>393</v>
      </c>
      <c r="E375" s="95">
        <f t="shared" si="6"/>
        <v>0.29443447037701975</v>
      </c>
      <c r="F375" s="48" t="s">
        <v>759</v>
      </c>
    </row>
    <row r="376" spans="1:6" x14ac:dyDescent="0.25">
      <c r="A376" s="47" t="s">
        <v>1221</v>
      </c>
      <c r="B376" s="48" t="s">
        <v>106</v>
      </c>
      <c r="C376" s="49">
        <v>560</v>
      </c>
      <c r="D376" s="101">
        <v>450</v>
      </c>
      <c r="E376" s="95">
        <f t="shared" si="6"/>
        <v>0.1964285714285714</v>
      </c>
      <c r="F376" s="48" t="s">
        <v>759</v>
      </c>
    </row>
    <row r="377" spans="1:6" x14ac:dyDescent="0.25">
      <c r="A377" s="47" t="s">
        <v>5313</v>
      </c>
      <c r="B377" s="48" t="s">
        <v>5314</v>
      </c>
      <c r="C377" s="49">
        <v>570</v>
      </c>
      <c r="D377" s="101">
        <v>456</v>
      </c>
      <c r="E377" s="95">
        <f t="shared" si="6"/>
        <v>0.19999999999999996</v>
      </c>
      <c r="F377" s="48" t="s">
        <v>759</v>
      </c>
    </row>
    <row r="378" spans="1:6" x14ac:dyDescent="0.25">
      <c r="A378" s="47" t="s">
        <v>10436</v>
      </c>
      <c r="B378" s="48" t="s">
        <v>10437</v>
      </c>
      <c r="C378" s="49">
        <v>575</v>
      </c>
      <c r="D378" s="101">
        <v>462</v>
      </c>
      <c r="E378" s="95">
        <f t="shared" si="6"/>
        <v>0.1965217391304348</v>
      </c>
      <c r="F378" s="48" t="s">
        <v>759</v>
      </c>
    </row>
    <row r="379" spans="1:6" x14ac:dyDescent="0.25">
      <c r="A379" s="47" t="s">
        <v>3389</v>
      </c>
      <c r="B379" s="48" t="s">
        <v>3390</v>
      </c>
      <c r="C379" s="49">
        <v>580</v>
      </c>
      <c r="D379" s="101">
        <v>414</v>
      </c>
      <c r="E379" s="95">
        <f t="shared" si="6"/>
        <v>0.28620689655172415</v>
      </c>
      <c r="F379" s="48" t="s">
        <v>759</v>
      </c>
    </row>
    <row r="380" spans="1:6" x14ac:dyDescent="0.25">
      <c r="A380" s="47" t="s">
        <v>2811</v>
      </c>
      <c r="B380" s="48" t="s">
        <v>2812</v>
      </c>
      <c r="C380" s="49">
        <v>580</v>
      </c>
      <c r="D380" s="101">
        <v>468</v>
      </c>
      <c r="E380" s="95">
        <f t="shared" si="6"/>
        <v>0.19310344827586212</v>
      </c>
      <c r="F380" s="48" t="s">
        <v>759</v>
      </c>
    </row>
    <row r="381" spans="1:6" x14ac:dyDescent="0.25">
      <c r="A381" s="47" t="s">
        <v>1231</v>
      </c>
      <c r="B381" s="48" t="s">
        <v>315</v>
      </c>
      <c r="C381" s="49">
        <v>580</v>
      </c>
      <c r="D381" s="101">
        <v>465</v>
      </c>
      <c r="E381" s="95">
        <f t="shared" si="6"/>
        <v>0.19827586206896552</v>
      </c>
      <c r="F381" s="48" t="s">
        <v>759</v>
      </c>
    </row>
    <row r="382" spans="1:6" x14ac:dyDescent="0.25">
      <c r="A382" s="47" t="s">
        <v>2216</v>
      </c>
      <c r="B382" s="48" t="s">
        <v>536</v>
      </c>
      <c r="C382" s="49">
        <v>585</v>
      </c>
      <c r="D382" s="101">
        <v>468</v>
      </c>
      <c r="E382" s="95">
        <f t="shared" si="6"/>
        <v>0.19999999999999996</v>
      </c>
      <c r="F382" s="48" t="s">
        <v>760</v>
      </c>
    </row>
    <row r="383" spans="1:6" x14ac:dyDescent="0.25">
      <c r="A383" s="47" t="s">
        <v>1228</v>
      </c>
      <c r="B383" s="48" t="s">
        <v>19</v>
      </c>
      <c r="C383" s="49">
        <v>585</v>
      </c>
      <c r="D383" s="101">
        <v>468</v>
      </c>
      <c r="E383" s="95">
        <f t="shared" si="6"/>
        <v>0.19999999999999996</v>
      </c>
      <c r="F383" s="48" t="s">
        <v>759</v>
      </c>
    </row>
    <row r="384" spans="1:6" x14ac:dyDescent="0.25">
      <c r="A384" s="47" t="s">
        <v>1854</v>
      </c>
      <c r="B384" s="48" t="s">
        <v>131</v>
      </c>
      <c r="C384" s="49">
        <v>589</v>
      </c>
      <c r="D384" s="101">
        <v>474</v>
      </c>
      <c r="E384" s="95">
        <f t="shared" si="6"/>
        <v>0.1952461799660441</v>
      </c>
      <c r="F384" s="48" t="s">
        <v>788</v>
      </c>
    </row>
    <row r="385" spans="1:6" x14ac:dyDescent="0.25">
      <c r="A385" s="47" t="s">
        <v>2222</v>
      </c>
      <c r="B385" s="48" t="s">
        <v>2097</v>
      </c>
      <c r="C385" s="49">
        <v>589</v>
      </c>
      <c r="D385" s="101">
        <v>465</v>
      </c>
      <c r="E385" s="95">
        <f t="shared" si="6"/>
        <v>0.21052631578947367</v>
      </c>
      <c r="F385" s="48" t="s">
        <v>788</v>
      </c>
    </row>
    <row r="386" spans="1:6" x14ac:dyDescent="0.25">
      <c r="A386" s="47" t="s">
        <v>1855</v>
      </c>
      <c r="B386" s="48" t="s">
        <v>132</v>
      </c>
      <c r="C386" s="49">
        <v>589</v>
      </c>
      <c r="D386" s="101">
        <v>474</v>
      </c>
      <c r="E386" s="95">
        <f t="shared" si="6"/>
        <v>0.1952461799660441</v>
      </c>
      <c r="F386" s="48" t="s">
        <v>788</v>
      </c>
    </row>
    <row r="387" spans="1:6" x14ac:dyDescent="0.25">
      <c r="A387" s="47" t="s">
        <v>1229</v>
      </c>
      <c r="B387" s="48" t="s">
        <v>392</v>
      </c>
      <c r="C387" s="49">
        <v>589</v>
      </c>
      <c r="D387" s="101">
        <v>474</v>
      </c>
      <c r="E387" s="95">
        <f t="shared" si="6"/>
        <v>0.1952461799660441</v>
      </c>
      <c r="F387" s="48" t="s">
        <v>759</v>
      </c>
    </row>
    <row r="388" spans="1:6" x14ac:dyDescent="0.25">
      <c r="A388" s="47" t="s">
        <v>5317</v>
      </c>
      <c r="B388" s="48" t="s">
        <v>5318</v>
      </c>
      <c r="C388" s="49">
        <v>590</v>
      </c>
      <c r="D388" s="101">
        <v>474</v>
      </c>
      <c r="E388" s="95">
        <f t="shared" si="6"/>
        <v>0.19661016949152543</v>
      </c>
      <c r="F388" s="48" t="s">
        <v>760</v>
      </c>
    </row>
    <row r="389" spans="1:6" x14ac:dyDescent="0.25">
      <c r="A389" s="47" t="s">
        <v>5302</v>
      </c>
      <c r="B389" s="48" t="s">
        <v>5303</v>
      </c>
      <c r="C389" s="49">
        <v>595</v>
      </c>
      <c r="D389" s="101">
        <v>426</v>
      </c>
      <c r="E389" s="95">
        <f t="shared" si="6"/>
        <v>0.28403361344537814</v>
      </c>
      <c r="F389" s="48" t="s">
        <v>759</v>
      </c>
    </row>
    <row r="390" spans="1:6" x14ac:dyDescent="0.25">
      <c r="A390" s="47" t="s">
        <v>2809</v>
      </c>
      <c r="B390" s="48" t="s">
        <v>2810</v>
      </c>
      <c r="C390" s="49">
        <v>597</v>
      </c>
      <c r="D390" s="101">
        <v>381</v>
      </c>
      <c r="E390" s="95">
        <f t="shared" si="6"/>
        <v>0.36180904522613067</v>
      </c>
      <c r="F390" s="48" t="s">
        <v>1085</v>
      </c>
    </row>
    <row r="391" spans="1:6" x14ac:dyDescent="0.25">
      <c r="A391" s="47" t="s">
        <v>2563</v>
      </c>
      <c r="B391" s="48" t="s">
        <v>474</v>
      </c>
      <c r="C391" s="49">
        <v>599</v>
      </c>
      <c r="D391" s="101">
        <v>480</v>
      </c>
      <c r="E391" s="95">
        <f t="shared" si="6"/>
        <v>0.19866444073455758</v>
      </c>
      <c r="F391" s="48" t="s">
        <v>759</v>
      </c>
    </row>
    <row r="392" spans="1:6" x14ac:dyDescent="0.25">
      <c r="A392" s="47" t="s">
        <v>1846</v>
      </c>
      <c r="B392" s="48" t="s">
        <v>393</v>
      </c>
      <c r="C392" s="49">
        <v>599</v>
      </c>
      <c r="D392" s="101">
        <v>480</v>
      </c>
      <c r="E392" s="95">
        <f t="shared" si="6"/>
        <v>0.19866444073455758</v>
      </c>
      <c r="F392" s="48" t="s">
        <v>759</v>
      </c>
    </row>
    <row r="393" spans="1:6" x14ac:dyDescent="0.25">
      <c r="A393" s="47" t="s">
        <v>1211</v>
      </c>
      <c r="B393" s="48" t="s">
        <v>570</v>
      </c>
      <c r="C393" s="49">
        <v>599</v>
      </c>
      <c r="D393" s="101">
        <v>510</v>
      </c>
      <c r="E393" s="95">
        <f t="shared" si="6"/>
        <v>0.14858096828046741</v>
      </c>
      <c r="F393" s="48" t="s">
        <v>759</v>
      </c>
    </row>
    <row r="394" spans="1:6" x14ac:dyDescent="0.25">
      <c r="A394" s="47" t="s">
        <v>1233</v>
      </c>
      <c r="B394" s="48" t="s">
        <v>171</v>
      </c>
      <c r="C394" s="49">
        <v>599</v>
      </c>
      <c r="D394" s="101">
        <v>480</v>
      </c>
      <c r="E394" s="95">
        <f t="shared" si="6"/>
        <v>0.19866444073455758</v>
      </c>
      <c r="F394" s="48" t="s">
        <v>1085</v>
      </c>
    </row>
    <row r="395" spans="1:6" x14ac:dyDescent="0.25">
      <c r="A395" s="47" t="s">
        <v>5315</v>
      </c>
      <c r="B395" s="48" t="s">
        <v>5316</v>
      </c>
      <c r="C395" s="49">
        <v>600</v>
      </c>
      <c r="D395" s="101">
        <v>480</v>
      </c>
      <c r="E395" s="95">
        <f t="shared" si="6"/>
        <v>0.19999999999999996</v>
      </c>
      <c r="F395" s="48" t="s">
        <v>759</v>
      </c>
    </row>
    <row r="396" spans="1:6" x14ac:dyDescent="0.25">
      <c r="A396" s="47" t="s">
        <v>3401</v>
      </c>
      <c r="B396" s="48" t="s">
        <v>720</v>
      </c>
      <c r="C396" s="49">
        <v>605</v>
      </c>
      <c r="D396" s="101">
        <v>486</v>
      </c>
      <c r="E396" s="95">
        <f t="shared" si="6"/>
        <v>0.19669421487603311</v>
      </c>
      <c r="F396" s="48" t="s">
        <v>759</v>
      </c>
    </row>
    <row r="397" spans="1:6" x14ac:dyDescent="0.25">
      <c r="A397" s="47" t="s">
        <v>3405</v>
      </c>
      <c r="B397" s="48" t="s">
        <v>3406</v>
      </c>
      <c r="C397" s="49">
        <v>607</v>
      </c>
      <c r="D397" s="101">
        <v>438</v>
      </c>
      <c r="E397" s="95">
        <f t="shared" si="6"/>
        <v>0.2784184514003295</v>
      </c>
      <c r="F397" s="48" t="s">
        <v>759</v>
      </c>
    </row>
    <row r="398" spans="1:6" x14ac:dyDescent="0.25">
      <c r="A398" s="47" t="s">
        <v>3399</v>
      </c>
      <c r="B398" s="48" t="s">
        <v>3400</v>
      </c>
      <c r="C398" s="49">
        <v>610</v>
      </c>
      <c r="D398" s="101">
        <v>489</v>
      </c>
      <c r="E398" s="95">
        <f t="shared" si="6"/>
        <v>0.19836065573770489</v>
      </c>
      <c r="F398" s="48" t="s">
        <v>759</v>
      </c>
    </row>
    <row r="399" spans="1:6" x14ac:dyDescent="0.25">
      <c r="A399" s="47" t="s">
        <v>3385</v>
      </c>
      <c r="B399" s="48" t="s">
        <v>16</v>
      </c>
      <c r="C399" s="49">
        <v>610</v>
      </c>
      <c r="D399" s="101">
        <v>474</v>
      </c>
      <c r="E399" s="95">
        <f t="shared" ref="E399:E462" si="7">1-(D399/C399)</f>
        <v>0.22295081967213115</v>
      </c>
      <c r="F399" s="48" t="s">
        <v>759</v>
      </c>
    </row>
    <row r="400" spans="1:6" x14ac:dyDescent="0.25">
      <c r="A400" s="47" t="s">
        <v>2813</v>
      </c>
      <c r="B400" s="48" t="s">
        <v>2814</v>
      </c>
      <c r="C400" s="49">
        <v>615</v>
      </c>
      <c r="D400" s="101">
        <v>492</v>
      </c>
      <c r="E400" s="95">
        <f t="shared" si="7"/>
        <v>0.19999999999999996</v>
      </c>
      <c r="F400" s="48" t="s">
        <v>759</v>
      </c>
    </row>
    <row r="401" spans="1:6" x14ac:dyDescent="0.25">
      <c r="A401" s="47" t="s">
        <v>1230</v>
      </c>
      <c r="B401" s="48" t="s">
        <v>189</v>
      </c>
      <c r="C401" s="49">
        <v>615</v>
      </c>
      <c r="D401" s="101">
        <v>492</v>
      </c>
      <c r="E401" s="95">
        <f t="shared" si="7"/>
        <v>0.19999999999999996</v>
      </c>
      <c r="F401" s="48" t="s">
        <v>759</v>
      </c>
    </row>
    <row r="402" spans="1:6" x14ac:dyDescent="0.25">
      <c r="A402" s="47" t="s">
        <v>2207</v>
      </c>
      <c r="B402" s="48" t="s">
        <v>128</v>
      </c>
      <c r="C402" s="49">
        <v>629</v>
      </c>
      <c r="D402" s="101">
        <v>504</v>
      </c>
      <c r="E402" s="95">
        <f t="shared" si="7"/>
        <v>0.19872813990461047</v>
      </c>
      <c r="F402" s="48" t="s">
        <v>1085</v>
      </c>
    </row>
    <row r="403" spans="1:6" x14ac:dyDescent="0.25">
      <c r="A403" s="47" t="s">
        <v>1243</v>
      </c>
      <c r="B403" s="48" t="s">
        <v>133</v>
      </c>
      <c r="C403" s="49">
        <v>630</v>
      </c>
      <c r="D403" s="101">
        <v>504</v>
      </c>
      <c r="E403" s="95">
        <f t="shared" si="7"/>
        <v>0.19999999999999996</v>
      </c>
      <c r="F403" s="48" t="s">
        <v>759</v>
      </c>
    </row>
    <row r="404" spans="1:6" x14ac:dyDescent="0.25">
      <c r="A404" s="47" t="s">
        <v>10438</v>
      </c>
      <c r="B404" s="48" t="s">
        <v>10439</v>
      </c>
      <c r="C404" s="49">
        <v>630</v>
      </c>
      <c r="D404" s="101">
        <v>504</v>
      </c>
      <c r="E404" s="95">
        <f t="shared" si="7"/>
        <v>0.19999999999999996</v>
      </c>
      <c r="F404" s="48" t="s">
        <v>759</v>
      </c>
    </row>
    <row r="405" spans="1:6" x14ac:dyDescent="0.25">
      <c r="A405" s="47" t="s">
        <v>3395</v>
      </c>
      <c r="B405" s="48" t="s">
        <v>3396</v>
      </c>
      <c r="C405" s="49">
        <v>630</v>
      </c>
      <c r="D405" s="101">
        <v>444</v>
      </c>
      <c r="E405" s="95">
        <f t="shared" si="7"/>
        <v>0.29523809523809519</v>
      </c>
      <c r="F405" s="48" t="s">
        <v>759</v>
      </c>
    </row>
    <row r="406" spans="1:6" x14ac:dyDescent="0.25">
      <c r="A406" s="47" t="s">
        <v>3397</v>
      </c>
      <c r="B406" s="48" t="s">
        <v>3398</v>
      </c>
      <c r="C406" s="49">
        <v>630</v>
      </c>
      <c r="D406" s="101">
        <v>441</v>
      </c>
      <c r="E406" s="95">
        <f t="shared" si="7"/>
        <v>0.30000000000000004</v>
      </c>
      <c r="F406" s="48" t="s">
        <v>759</v>
      </c>
    </row>
    <row r="407" spans="1:6" x14ac:dyDescent="0.25">
      <c r="A407" s="47" t="s">
        <v>1235</v>
      </c>
      <c r="B407" s="48" t="s">
        <v>977</v>
      </c>
      <c r="C407" s="49">
        <v>635</v>
      </c>
      <c r="D407" s="101">
        <v>510</v>
      </c>
      <c r="E407" s="95">
        <f t="shared" si="7"/>
        <v>0.19685039370078738</v>
      </c>
      <c r="F407" s="48" t="s">
        <v>759</v>
      </c>
    </row>
    <row r="408" spans="1:6" x14ac:dyDescent="0.25">
      <c r="A408" s="47" t="s">
        <v>1260</v>
      </c>
      <c r="B408" s="48" t="s">
        <v>14</v>
      </c>
      <c r="C408" s="49">
        <v>645</v>
      </c>
      <c r="D408" s="101">
        <v>453</v>
      </c>
      <c r="E408" s="95">
        <f t="shared" si="7"/>
        <v>0.29767441860465116</v>
      </c>
      <c r="F408" s="48" t="s">
        <v>761</v>
      </c>
    </row>
    <row r="409" spans="1:6" x14ac:dyDescent="0.25">
      <c r="A409" s="47" t="s">
        <v>2214</v>
      </c>
      <c r="B409" s="48" t="s">
        <v>1236</v>
      </c>
      <c r="C409" s="49">
        <v>645</v>
      </c>
      <c r="D409" s="101">
        <v>516</v>
      </c>
      <c r="E409" s="95">
        <f t="shared" si="7"/>
        <v>0.19999999999999996</v>
      </c>
      <c r="F409" s="48" t="s">
        <v>1085</v>
      </c>
    </row>
    <row r="410" spans="1:6" x14ac:dyDescent="0.25">
      <c r="A410" s="47" t="s">
        <v>1255</v>
      </c>
      <c r="B410" s="48" t="s">
        <v>612</v>
      </c>
      <c r="C410" s="49">
        <v>850</v>
      </c>
      <c r="D410" s="101">
        <v>654</v>
      </c>
      <c r="E410" s="95">
        <f t="shared" si="7"/>
        <v>0.23058823529411765</v>
      </c>
      <c r="F410" s="48" t="s">
        <v>759</v>
      </c>
    </row>
    <row r="411" spans="1:6" x14ac:dyDescent="0.25">
      <c r="A411" s="47" t="s">
        <v>2217</v>
      </c>
      <c r="B411" s="48" t="s">
        <v>395</v>
      </c>
      <c r="C411" s="49">
        <v>650</v>
      </c>
      <c r="D411" s="101">
        <v>522</v>
      </c>
      <c r="E411" s="95">
        <f t="shared" si="7"/>
        <v>0.19692307692307698</v>
      </c>
      <c r="F411" s="48" t="s">
        <v>759</v>
      </c>
    </row>
    <row r="412" spans="1:6" x14ac:dyDescent="0.25">
      <c r="A412" s="47" t="s">
        <v>4165</v>
      </c>
      <c r="B412" s="48" t="s">
        <v>771</v>
      </c>
      <c r="C412" s="49">
        <v>650</v>
      </c>
      <c r="D412" s="101">
        <v>522</v>
      </c>
      <c r="E412" s="95">
        <f t="shared" si="7"/>
        <v>0.19692307692307698</v>
      </c>
      <c r="F412" s="48" t="s">
        <v>759</v>
      </c>
    </row>
    <row r="413" spans="1:6" x14ac:dyDescent="0.25">
      <c r="A413" s="47" t="s">
        <v>2218</v>
      </c>
      <c r="B413" s="48" t="s">
        <v>473</v>
      </c>
      <c r="C413" s="49">
        <v>655</v>
      </c>
      <c r="D413" s="101">
        <v>528</v>
      </c>
      <c r="E413" s="95">
        <f t="shared" si="7"/>
        <v>0.19389312977099238</v>
      </c>
      <c r="F413" s="48" t="s">
        <v>759</v>
      </c>
    </row>
    <row r="414" spans="1:6" x14ac:dyDescent="0.25">
      <c r="A414" s="47" t="s">
        <v>5327</v>
      </c>
      <c r="B414" s="48" t="s">
        <v>5328</v>
      </c>
      <c r="C414" s="49">
        <v>659</v>
      </c>
      <c r="D414" s="101">
        <v>528</v>
      </c>
      <c r="E414" s="95">
        <f t="shared" si="7"/>
        <v>0.19878603945371776</v>
      </c>
      <c r="F414" s="48" t="s">
        <v>759</v>
      </c>
    </row>
    <row r="415" spans="1:6" x14ac:dyDescent="0.25">
      <c r="A415" s="47" t="s">
        <v>10440</v>
      </c>
      <c r="B415" s="48" t="s">
        <v>10441</v>
      </c>
      <c r="C415" s="49">
        <v>660</v>
      </c>
      <c r="D415" s="101">
        <v>528</v>
      </c>
      <c r="E415" s="95">
        <f t="shared" si="7"/>
        <v>0.19999999999999996</v>
      </c>
      <c r="F415" s="48" t="s">
        <v>759</v>
      </c>
    </row>
    <row r="416" spans="1:6" x14ac:dyDescent="0.25">
      <c r="A416" s="47" t="s">
        <v>3415</v>
      </c>
      <c r="B416" s="48" t="s">
        <v>3416</v>
      </c>
      <c r="C416" s="49">
        <v>660</v>
      </c>
      <c r="D416" s="101">
        <v>453</v>
      </c>
      <c r="E416" s="95">
        <f t="shared" si="7"/>
        <v>0.3136363636363636</v>
      </c>
      <c r="F416" s="48" t="s">
        <v>760</v>
      </c>
    </row>
    <row r="417" spans="1:6" x14ac:dyDescent="0.25">
      <c r="A417" s="47" t="s">
        <v>1234</v>
      </c>
      <c r="B417" s="48" t="s">
        <v>18</v>
      </c>
      <c r="C417" s="49">
        <v>660</v>
      </c>
      <c r="D417" s="101">
        <v>528</v>
      </c>
      <c r="E417" s="95">
        <f t="shared" si="7"/>
        <v>0.19999999999999996</v>
      </c>
      <c r="F417" s="48" t="s">
        <v>759</v>
      </c>
    </row>
    <row r="418" spans="1:6" x14ac:dyDescent="0.25">
      <c r="A418" s="47" t="s">
        <v>10442</v>
      </c>
      <c r="B418" s="48" t="s">
        <v>10443</v>
      </c>
      <c r="C418" s="49">
        <v>665</v>
      </c>
      <c r="D418" s="101">
        <v>534</v>
      </c>
      <c r="E418" s="95">
        <f t="shared" si="7"/>
        <v>0.1969924812030075</v>
      </c>
      <c r="F418" s="48" t="s">
        <v>759</v>
      </c>
    </row>
    <row r="419" spans="1:6" x14ac:dyDescent="0.25">
      <c r="A419" s="47" t="s">
        <v>1241</v>
      </c>
      <c r="B419" s="48" t="s">
        <v>179</v>
      </c>
      <c r="C419" s="49">
        <v>665</v>
      </c>
      <c r="D419" s="101">
        <v>534</v>
      </c>
      <c r="E419" s="95">
        <f t="shared" si="7"/>
        <v>0.1969924812030075</v>
      </c>
      <c r="F419" s="48" t="s">
        <v>761</v>
      </c>
    </row>
    <row r="420" spans="1:6" x14ac:dyDescent="0.25">
      <c r="A420" s="47" t="s">
        <v>3407</v>
      </c>
      <c r="B420" s="48" t="s">
        <v>3408</v>
      </c>
      <c r="C420" s="49">
        <v>665</v>
      </c>
      <c r="D420" s="101">
        <v>534</v>
      </c>
      <c r="E420" s="95">
        <f t="shared" si="7"/>
        <v>0.1969924812030075</v>
      </c>
      <c r="F420" s="48" t="s">
        <v>759</v>
      </c>
    </row>
    <row r="421" spans="1:6" x14ac:dyDescent="0.25">
      <c r="A421" s="47" t="s">
        <v>3402</v>
      </c>
      <c r="B421" s="48" t="s">
        <v>3403</v>
      </c>
      <c r="C421" s="49">
        <v>665</v>
      </c>
      <c r="D421" s="101">
        <v>465</v>
      </c>
      <c r="E421" s="95">
        <f t="shared" si="7"/>
        <v>0.3007518796992481</v>
      </c>
      <c r="F421" s="48" t="s">
        <v>759</v>
      </c>
    </row>
    <row r="422" spans="1:6" x14ac:dyDescent="0.25">
      <c r="A422" s="47" t="s">
        <v>10444</v>
      </c>
      <c r="B422" s="48" t="s">
        <v>10445</v>
      </c>
      <c r="C422" s="49">
        <v>665</v>
      </c>
      <c r="D422" s="101">
        <v>480</v>
      </c>
      <c r="E422" s="95">
        <f t="shared" si="7"/>
        <v>0.27819548872180455</v>
      </c>
      <c r="F422" s="48" t="s">
        <v>759</v>
      </c>
    </row>
    <row r="423" spans="1:6" x14ac:dyDescent="0.25">
      <c r="A423" s="47" t="s">
        <v>2215</v>
      </c>
      <c r="B423" s="48" t="s">
        <v>1724</v>
      </c>
      <c r="C423" s="49">
        <v>670</v>
      </c>
      <c r="D423" s="101">
        <v>555</v>
      </c>
      <c r="E423" s="95">
        <f t="shared" si="7"/>
        <v>0.17164179104477617</v>
      </c>
      <c r="F423" s="48" t="s">
        <v>761</v>
      </c>
    </row>
    <row r="424" spans="1:6" x14ac:dyDescent="0.25">
      <c r="A424" s="47" t="s">
        <v>1210</v>
      </c>
      <c r="B424" s="48" t="s">
        <v>312</v>
      </c>
      <c r="C424" s="49">
        <v>679</v>
      </c>
      <c r="D424" s="101">
        <v>546</v>
      </c>
      <c r="E424" s="95">
        <f t="shared" si="7"/>
        <v>0.19587628865979378</v>
      </c>
      <c r="F424" s="48" t="s">
        <v>759</v>
      </c>
    </row>
    <row r="425" spans="1:6" x14ac:dyDescent="0.25">
      <c r="A425" s="47" t="s">
        <v>2815</v>
      </c>
      <c r="B425" s="48" t="s">
        <v>2816</v>
      </c>
      <c r="C425" s="49">
        <v>680</v>
      </c>
      <c r="D425" s="101">
        <v>546</v>
      </c>
      <c r="E425" s="95">
        <f t="shared" si="7"/>
        <v>0.19705882352941173</v>
      </c>
      <c r="F425" s="48" t="s">
        <v>759</v>
      </c>
    </row>
    <row r="426" spans="1:6" x14ac:dyDescent="0.25">
      <c r="A426" s="47" t="s">
        <v>1242</v>
      </c>
      <c r="B426" s="48" t="s">
        <v>82</v>
      </c>
      <c r="C426" s="49">
        <v>680</v>
      </c>
      <c r="D426" s="101">
        <v>546</v>
      </c>
      <c r="E426" s="95">
        <f t="shared" si="7"/>
        <v>0.19705882352941173</v>
      </c>
      <c r="F426" s="48" t="s">
        <v>759</v>
      </c>
    </row>
    <row r="427" spans="1:6" x14ac:dyDescent="0.25">
      <c r="A427" s="47" t="s">
        <v>10446</v>
      </c>
      <c r="B427" s="48" t="s">
        <v>10447</v>
      </c>
      <c r="C427" s="49">
        <v>680</v>
      </c>
      <c r="D427" s="101">
        <v>546</v>
      </c>
      <c r="E427" s="95">
        <f t="shared" si="7"/>
        <v>0.19705882352941173</v>
      </c>
      <c r="F427" s="48" t="s">
        <v>759</v>
      </c>
    </row>
    <row r="428" spans="1:6" x14ac:dyDescent="0.25">
      <c r="A428" s="47" t="s">
        <v>3413</v>
      </c>
      <c r="B428" s="48" t="s">
        <v>3414</v>
      </c>
      <c r="C428" s="49">
        <v>680</v>
      </c>
      <c r="D428" s="101">
        <v>513</v>
      </c>
      <c r="E428" s="95">
        <f t="shared" si="7"/>
        <v>0.24558823529411766</v>
      </c>
      <c r="F428" s="48" t="s">
        <v>759</v>
      </c>
    </row>
    <row r="429" spans="1:6" x14ac:dyDescent="0.25">
      <c r="A429" s="47" t="s">
        <v>1248</v>
      </c>
      <c r="B429" s="48" t="s">
        <v>822</v>
      </c>
      <c r="C429" s="49">
        <v>685</v>
      </c>
      <c r="D429" s="101">
        <v>549</v>
      </c>
      <c r="E429" s="95">
        <f t="shared" si="7"/>
        <v>0.19854014598540148</v>
      </c>
      <c r="F429" s="48" t="s">
        <v>759</v>
      </c>
    </row>
    <row r="430" spans="1:6" x14ac:dyDescent="0.25">
      <c r="A430" s="47" t="s">
        <v>10448</v>
      </c>
      <c r="B430" s="48" t="s">
        <v>10449</v>
      </c>
      <c r="C430" s="49">
        <v>689</v>
      </c>
      <c r="D430" s="101">
        <v>552</v>
      </c>
      <c r="E430" s="95">
        <f t="shared" si="7"/>
        <v>0.19883889695210455</v>
      </c>
      <c r="F430" s="48" t="s">
        <v>759</v>
      </c>
    </row>
    <row r="431" spans="1:6" x14ac:dyDescent="0.25">
      <c r="A431" s="47" t="s">
        <v>10450</v>
      </c>
      <c r="B431" s="48" t="s">
        <v>283</v>
      </c>
      <c r="C431" s="49">
        <v>690</v>
      </c>
      <c r="D431" s="101">
        <v>552</v>
      </c>
      <c r="E431" s="95">
        <f t="shared" si="7"/>
        <v>0.19999999999999996</v>
      </c>
      <c r="F431" s="48" t="s">
        <v>759</v>
      </c>
    </row>
    <row r="432" spans="1:6" x14ac:dyDescent="0.25">
      <c r="A432" s="47" t="s">
        <v>2221</v>
      </c>
      <c r="B432" s="48" t="s">
        <v>200</v>
      </c>
      <c r="C432" s="49">
        <v>690</v>
      </c>
      <c r="D432" s="101">
        <v>552</v>
      </c>
      <c r="E432" s="95">
        <f t="shared" si="7"/>
        <v>0.19999999999999996</v>
      </c>
      <c r="F432" s="48" t="s">
        <v>759</v>
      </c>
    </row>
    <row r="433" spans="1:6" x14ac:dyDescent="0.25">
      <c r="A433" s="47" t="s">
        <v>7354</v>
      </c>
      <c r="B433" s="48" t="s">
        <v>7355</v>
      </c>
      <c r="C433" s="49">
        <v>690</v>
      </c>
      <c r="D433" s="101">
        <v>552</v>
      </c>
      <c r="E433" s="95">
        <f t="shared" si="7"/>
        <v>0.19999999999999996</v>
      </c>
      <c r="F433" s="48" t="s">
        <v>759</v>
      </c>
    </row>
    <row r="434" spans="1:6" x14ac:dyDescent="0.25">
      <c r="A434" s="47" t="s">
        <v>3411</v>
      </c>
      <c r="B434" s="48" t="s">
        <v>3412</v>
      </c>
      <c r="C434" s="49">
        <v>690</v>
      </c>
      <c r="D434" s="101">
        <v>453</v>
      </c>
      <c r="E434" s="95">
        <f t="shared" si="7"/>
        <v>0.34347826086956523</v>
      </c>
      <c r="F434" s="48" t="s">
        <v>759</v>
      </c>
    </row>
    <row r="435" spans="1:6" x14ac:dyDescent="0.25">
      <c r="A435" s="47" t="s">
        <v>5319</v>
      </c>
      <c r="B435" s="48" t="s">
        <v>5320</v>
      </c>
      <c r="C435" s="49">
        <v>695</v>
      </c>
      <c r="D435" s="101">
        <v>558</v>
      </c>
      <c r="E435" s="95">
        <f t="shared" si="7"/>
        <v>0.19712230215827342</v>
      </c>
      <c r="F435" s="48" t="s">
        <v>759</v>
      </c>
    </row>
    <row r="436" spans="1:6" x14ac:dyDescent="0.25">
      <c r="A436" s="47" t="s">
        <v>10451</v>
      </c>
      <c r="B436" s="48" t="s">
        <v>10452</v>
      </c>
      <c r="C436" s="49">
        <v>699</v>
      </c>
      <c r="D436" s="101">
        <v>561</v>
      </c>
      <c r="E436" s="95">
        <f t="shared" si="7"/>
        <v>0.19742489270386265</v>
      </c>
      <c r="F436" s="48" t="s">
        <v>759</v>
      </c>
    </row>
    <row r="437" spans="1:6" x14ac:dyDescent="0.25">
      <c r="A437" s="47" t="s">
        <v>10453</v>
      </c>
      <c r="B437" s="48" t="s">
        <v>10454</v>
      </c>
      <c r="C437" s="49">
        <v>705</v>
      </c>
      <c r="D437" s="101">
        <v>465</v>
      </c>
      <c r="E437" s="95">
        <f t="shared" si="7"/>
        <v>0.34042553191489366</v>
      </c>
      <c r="F437" s="48" t="s">
        <v>759</v>
      </c>
    </row>
    <row r="438" spans="1:6" x14ac:dyDescent="0.25">
      <c r="A438" s="47" t="s">
        <v>1847</v>
      </c>
      <c r="B438" s="48" t="s">
        <v>33</v>
      </c>
      <c r="C438" s="49">
        <v>709</v>
      </c>
      <c r="D438" s="101">
        <v>483</v>
      </c>
      <c r="E438" s="95">
        <f t="shared" si="7"/>
        <v>0.31875881523272209</v>
      </c>
      <c r="F438" s="48" t="s">
        <v>759</v>
      </c>
    </row>
    <row r="439" spans="1:6" x14ac:dyDescent="0.25">
      <c r="A439" s="47" t="s">
        <v>1238</v>
      </c>
      <c r="B439" s="48" t="s">
        <v>314</v>
      </c>
      <c r="C439" s="49">
        <v>710</v>
      </c>
      <c r="D439" s="101">
        <v>570</v>
      </c>
      <c r="E439" s="95">
        <f t="shared" si="7"/>
        <v>0.19718309859154926</v>
      </c>
      <c r="F439" s="48" t="s">
        <v>759</v>
      </c>
    </row>
    <row r="440" spans="1:6" x14ac:dyDescent="0.25">
      <c r="A440" s="47" t="s">
        <v>5329</v>
      </c>
      <c r="B440" s="48" t="s">
        <v>5330</v>
      </c>
      <c r="C440" s="49">
        <v>715</v>
      </c>
      <c r="D440" s="101">
        <v>573</v>
      </c>
      <c r="E440" s="95">
        <f t="shared" si="7"/>
        <v>0.19860139860139858</v>
      </c>
      <c r="F440" s="48" t="s">
        <v>759</v>
      </c>
    </row>
    <row r="441" spans="1:6" x14ac:dyDescent="0.25">
      <c r="A441" s="47" t="s">
        <v>1254</v>
      </c>
      <c r="B441" s="48" t="s">
        <v>316</v>
      </c>
      <c r="C441" s="49">
        <v>715</v>
      </c>
      <c r="D441" s="101">
        <v>573</v>
      </c>
      <c r="E441" s="95">
        <f t="shared" si="7"/>
        <v>0.19860139860139858</v>
      </c>
      <c r="F441" s="48" t="s">
        <v>759</v>
      </c>
    </row>
    <row r="442" spans="1:6" x14ac:dyDescent="0.25">
      <c r="A442" s="47" t="s">
        <v>3417</v>
      </c>
      <c r="B442" s="48" t="s">
        <v>3418</v>
      </c>
      <c r="C442" s="49">
        <v>720</v>
      </c>
      <c r="D442" s="101">
        <v>474</v>
      </c>
      <c r="E442" s="95">
        <f t="shared" si="7"/>
        <v>0.34166666666666667</v>
      </c>
      <c r="F442" s="48" t="s">
        <v>759</v>
      </c>
    </row>
    <row r="443" spans="1:6" x14ac:dyDescent="0.25">
      <c r="A443" s="47" t="s">
        <v>1848</v>
      </c>
      <c r="B443" s="48" t="s">
        <v>1240</v>
      </c>
      <c r="C443" s="49">
        <v>730</v>
      </c>
      <c r="D443" s="101">
        <v>522</v>
      </c>
      <c r="E443" s="95">
        <f t="shared" si="7"/>
        <v>0.28493150684931512</v>
      </c>
      <c r="F443" s="48" t="s">
        <v>1085</v>
      </c>
    </row>
    <row r="444" spans="1:6" x14ac:dyDescent="0.25">
      <c r="A444" s="47" t="s">
        <v>3404</v>
      </c>
      <c r="B444" s="48" t="s">
        <v>608</v>
      </c>
      <c r="C444" s="49">
        <v>730</v>
      </c>
      <c r="D444" s="101">
        <v>570</v>
      </c>
      <c r="E444" s="95">
        <f t="shared" si="7"/>
        <v>0.21917808219178081</v>
      </c>
      <c r="F444" s="48" t="s">
        <v>759</v>
      </c>
    </row>
    <row r="445" spans="1:6" x14ac:dyDescent="0.25">
      <c r="A445" s="47" t="s">
        <v>3419</v>
      </c>
      <c r="B445" s="48" t="s">
        <v>3420</v>
      </c>
      <c r="C445" s="49">
        <v>730</v>
      </c>
      <c r="D445" s="101">
        <v>480</v>
      </c>
      <c r="E445" s="95">
        <f t="shared" si="7"/>
        <v>0.34246575342465757</v>
      </c>
      <c r="F445" s="48" t="s">
        <v>759</v>
      </c>
    </row>
    <row r="446" spans="1:6" x14ac:dyDescent="0.25">
      <c r="A446" s="47" t="s">
        <v>4166</v>
      </c>
      <c r="B446" s="48" t="s">
        <v>4167</v>
      </c>
      <c r="C446" s="49">
        <v>735</v>
      </c>
      <c r="D446" s="101">
        <v>588</v>
      </c>
      <c r="E446" s="95">
        <f t="shared" si="7"/>
        <v>0.19999999999999996</v>
      </c>
      <c r="F446" s="48" t="s">
        <v>759</v>
      </c>
    </row>
    <row r="447" spans="1:6" x14ac:dyDescent="0.25">
      <c r="A447" s="47" t="s">
        <v>10455</v>
      </c>
      <c r="B447" s="48" t="s">
        <v>10456</v>
      </c>
      <c r="C447" s="49">
        <v>739</v>
      </c>
      <c r="D447" s="101">
        <v>594</v>
      </c>
      <c r="E447" s="95">
        <f t="shared" si="7"/>
        <v>0.19621109607577802</v>
      </c>
      <c r="F447" s="48" t="s">
        <v>759</v>
      </c>
    </row>
    <row r="448" spans="1:6" x14ac:dyDescent="0.25">
      <c r="A448" s="47" t="s">
        <v>3422</v>
      </c>
      <c r="B448" s="48" t="s">
        <v>3423</v>
      </c>
      <c r="C448" s="49">
        <v>740</v>
      </c>
      <c r="D448" s="101">
        <v>489</v>
      </c>
      <c r="E448" s="95">
        <f t="shared" si="7"/>
        <v>0.33918918918918917</v>
      </c>
      <c r="F448" s="48" t="s">
        <v>759</v>
      </c>
    </row>
    <row r="449" spans="1:6" x14ac:dyDescent="0.25">
      <c r="A449" s="47" t="s">
        <v>2564</v>
      </c>
      <c r="B449" s="48" t="s">
        <v>508</v>
      </c>
      <c r="C449" s="49">
        <v>743</v>
      </c>
      <c r="D449" s="101">
        <v>486</v>
      </c>
      <c r="E449" s="95">
        <f t="shared" si="7"/>
        <v>0.34589502018842533</v>
      </c>
      <c r="F449" s="48" t="s">
        <v>759</v>
      </c>
    </row>
    <row r="450" spans="1:6" x14ac:dyDescent="0.25">
      <c r="A450" s="47" t="s">
        <v>2562</v>
      </c>
      <c r="B450" s="48" t="s">
        <v>69</v>
      </c>
      <c r="C450" s="49">
        <v>743</v>
      </c>
      <c r="D450" s="101">
        <v>486</v>
      </c>
      <c r="E450" s="95">
        <f t="shared" si="7"/>
        <v>0.34589502018842533</v>
      </c>
      <c r="F450" s="48" t="s">
        <v>759</v>
      </c>
    </row>
    <row r="451" spans="1:6" x14ac:dyDescent="0.25">
      <c r="A451" s="47" t="s">
        <v>1271</v>
      </c>
      <c r="B451" s="48" t="s">
        <v>615</v>
      </c>
      <c r="C451" s="49">
        <v>749</v>
      </c>
      <c r="D451" s="101">
        <v>600</v>
      </c>
      <c r="E451" s="95">
        <f t="shared" si="7"/>
        <v>0.1989319092122831</v>
      </c>
      <c r="F451" s="48" t="s">
        <v>1158</v>
      </c>
    </row>
    <row r="452" spans="1:6" x14ac:dyDescent="0.25">
      <c r="A452" s="47" t="s">
        <v>1852</v>
      </c>
      <c r="B452" s="48" t="s">
        <v>396</v>
      </c>
      <c r="C452" s="49">
        <v>749</v>
      </c>
      <c r="D452" s="101">
        <v>600</v>
      </c>
      <c r="E452" s="95">
        <f t="shared" si="7"/>
        <v>0.1989319092122831</v>
      </c>
      <c r="F452" s="48" t="s">
        <v>759</v>
      </c>
    </row>
    <row r="453" spans="1:6" x14ac:dyDescent="0.25">
      <c r="A453" s="47" t="s">
        <v>1871</v>
      </c>
      <c r="B453" s="48" t="s">
        <v>479</v>
      </c>
      <c r="C453" s="49">
        <v>749</v>
      </c>
      <c r="D453" s="101">
        <v>600</v>
      </c>
      <c r="E453" s="95">
        <f t="shared" si="7"/>
        <v>0.1989319092122831</v>
      </c>
      <c r="F453" s="48" t="s">
        <v>788</v>
      </c>
    </row>
    <row r="454" spans="1:6" x14ac:dyDescent="0.25">
      <c r="A454" s="47" t="s">
        <v>1887</v>
      </c>
      <c r="B454" s="48" t="s">
        <v>135</v>
      </c>
      <c r="C454" s="49">
        <v>750</v>
      </c>
      <c r="D454" s="101">
        <v>600</v>
      </c>
      <c r="E454" s="95">
        <f t="shared" si="7"/>
        <v>0.19999999999999996</v>
      </c>
      <c r="F454" s="48" t="s">
        <v>788</v>
      </c>
    </row>
    <row r="455" spans="1:6" x14ac:dyDescent="0.25">
      <c r="A455" s="47" t="s">
        <v>10457</v>
      </c>
      <c r="B455" s="48" t="s">
        <v>10458</v>
      </c>
      <c r="C455" s="49">
        <v>750</v>
      </c>
      <c r="D455" s="101">
        <v>600</v>
      </c>
      <c r="E455" s="95">
        <f t="shared" si="7"/>
        <v>0.19999999999999996</v>
      </c>
      <c r="F455" s="48" t="s">
        <v>759</v>
      </c>
    </row>
    <row r="456" spans="1:6" x14ac:dyDescent="0.25">
      <c r="A456" s="47" t="s">
        <v>1861</v>
      </c>
      <c r="B456" s="48" t="s">
        <v>1727</v>
      </c>
      <c r="C456" s="49">
        <v>754</v>
      </c>
      <c r="D456" s="101">
        <v>495</v>
      </c>
      <c r="E456" s="95">
        <f t="shared" si="7"/>
        <v>0.343501326259947</v>
      </c>
      <c r="F456" s="48" t="s">
        <v>759</v>
      </c>
    </row>
    <row r="457" spans="1:6" x14ac:dyDescent="0.25">
      <c r="A457" s="47" t="s">
        <v>2225</v>
      </c>
      <c r="B457" s="48" t="s">
        <v>1253</v>
      </c>
      <c r="C457" s="49">
        <v>755</v>
      </c>
      <c r="D457" s="101">
        <v>606</v>
      </c>
      <c r="E457" s="95">
        <f t="shared" si="7"/>
        <v>0.19735099337748341</v>
      </c>
      <c r="F457" s="48" t="s">
        <v>759</v>
      </c>
    </row>
    <row r="458" spans="1:6" x14ac:dyDescent="0.25">
      <c r="A458" s="47" t="s">
        <v>10459</v>
      </c>
      <c r="B458" s="48" t="s">
        <v>10460</v>
      </c>
      <c r="C458" s="49">
        <v>755</v>
      </c>
      <c r="D458" s="101">
        <v>528</v>
      </c>
      <c r="E458" s="95">
        <f t="shared" si="7"/>
        <v>0.3006622516556291</v>
      </c>
      <c r="F458" s="48" t="s">
        <v>759</v>
      </c>
    </row>
    <row r="459" spans="1:6" x14ac:dyDescent="0.25">
      <c r="A459" s="47" t="s">
        <v>10461</v>
      </c>
      <c r="B459" s="48" t="s">
        <v>10462</v>
      </c>
      <c r="C459" s="49">
        <v>759</v>
      </c>
      <c r="D459" s="101">
        <v>609</v>
      </c>
      <c r="E459" s="95">
        <f t="shared" si="7"/>
        <v>0.19762845849802368</v>
      </c>
      <c r="F459" s="48" t="s">
        <v>759</v>
      </c>
    </row>
    <row r="460" spans="1:6" x14ac:dyDescent="0.25">
      <c r="A460" s="47" t="s">
        <v>10463</v>
      </c>
      <c r="B460" s="48" t="s">
        <v>1237</v>
      </c>
      <c r="C460" s="49">
        <v>759</v>
      </c>
      <c r="D460" s="101">
        <v>609</v>
      </c>
      <c r="E460" s="95">
        <f t="shared" si="7"/>
        <v>0.19762845849802368</v>
      </c>
      <c r="F460" s="48" t="s">
        <v>759</v>
      </c>
    </row>
    <row r="461" spans="1:6" x14ac:dyDescent="0.25">
      <c r="A461" s="47" t="s">
        <v>10464</v>
      </c>
      <c r="B461" s="48" t="s">
        <v>10465</v>
      </c>
      <c r="C461" s="49">
        <v>760</v>
      </c>
      <c r="D461" s="101">
        <v>609</v>
      </c>
      <c r="E461" s="95">
        <f t="shared" si="7"/>
        <v>0.1986842105263158</v>
      </c>
      <c r="F461" s="48" t="s">
        <v>759</v>
      </c>
    </row>
    <row r="462" spans="1:6" x14ac:dyDescent="0.25">
      <c r="A462" s="47" t="s">
        <v>2220</v>
      </c>
      <c r="B462" s="48" t="s">
        <v>244</v>
      </c>
      <c r="C462" s="49">
        <v>760</v>
      </c>
      <c r="D462" s="101">
        <v>609</v>
      </c>
      <c r="E462" s="95">
        <f t="shared" si="7"/>
        <v>0.1986842105263158</v>
      </c>
      <c r="F462" s="48" t="s">
        <v>759</v>
      </c>
    </row>
    <row r="463" spans="1:6" x14ac:dyDescent="0.25">
      <c r="A463" s="47" t="s">
        <v>2233</v>
      </c>
      <c r="B463" s="48" t="s">
        <v>2234</v>
      </c>
      <c r="C463" s="49">
        <v>760</v>
      </c>
      <c r="D463" s="101">
        <v>609</v>
      </c>
      <c r="E463" s="95">
        <f t="shared" ref="E463:E526" si="8">1-(D463/C463)</f>
        <v>0.1986842105263158</v>
      </c>
      <c r="F463" s="48" t="s">
        <v>1085</v>
      </c>
    </row>
    <row r="464" spans="1:6" x14ac:dyDescent="0.25">
      <c r="A464" s="47" t="s">
        <v>1244</v>
      </c>
      <c r="B464" s="48" t="s">
        <v>394</v>
      </c>
      <c r="C464" s="49">
        <v>760</v>
      </c>
      <c r="D464" s="101">
        <v>609</v>
      </c>
      <c r="E464" s="95">
        <f t="shared" si="8"/>
        <v>0.1986842105263158</v>
      </c>
      <c r="F464" s="48" t="s">
        <v>759</v>
      </c>
    </row>
    <row r="465" spans="1:6" x14ac:dyDescent="0.25">
      <c r="A465" s="47" t="s">
        <v>7352</v>
      </c>
      <c r="B465" s="48" t="s">
        <v>7353</v>
      </c>
      <c r="C465" s="49">
        <v>764</v>
      </c>
      <c r="D465" s="101">
        <v>522</v>
      </c>
      <c r="E465" s="95">
        <f t="shared" si="8"/>
        <v>0.31675392670157065</v>
      </c>
      <c r="F465" s="48" t="s">
        <v>759</v>
      </c>
    </row>
    <row r="466" spans="1:6" x14ac:dyDescent="0.25">
      <c r="A466" s="47" t="s">
        <v>10466</v>
      </c>
      <c r="B466" s="48" t="s">
        <v>821</v>
      </c>
      <c r="C466" s="49">
        <v>769</v>
      </c>
      <c r="D466" s="101">
        <v>360</v>
      </c>
      <c r="E466" s="95">
        <f t="shared" si="8"/>
        <v>0.53185955786736017</v>
      </c>
      <c r="F466" s="48" t="s">
        <v>759</v>
      </c>
    </row>
    <row r="467" spans="1:6" x14ac:dyDescent="0.25">
      <c r="A467" s="47" t="s">
        <v>2817</v>
      </c>
      <c r="B467" s="48" t="s">
        <v>107</v>
      </c>
      <c r="C467" s="49">
        <v>769</v>
      </c>
      <c r="D467" s="101">
        <v>618</v>
      </c>
      <c r="E467" s="95">
        <f t="shared" si="8"/>
        <v>0.19635890767230169</v>
      </c>
      <c r="F467" s="48" t="s">
        <v>759</v>
      </c>
    </row>
    <row r="468" spans="1:6" x14ac:dyDescent="0.25">
      <c r="A468" s="47" t="s">
        <v>10467</v>
      </c>
      <c r="B468" s="48" t="s">
        <v>25</v>
      </c>
      <c r="C468" s="49">
        <v>769</v>
      </c>
      <c r="D468" s="101">
        <v>618</v>
      </c>
      <c r="E468" s="95">
        <f t="shared" si="8"/>
        <v>0.19635890767230169</v>
      </c>
      <c r="F468" s="48" t="s">
        <v>761</v>
      </c>
    </row>
    <row r="469" spans="1:6" x14ac:dyDescent="0.25">
      <c r="A469" s="47" t="s">
        <v>10468</v>
      </c>
      <c r="B469" s="48" t="s">
        <v>317</v>
      </c>
      <c r="C469" s="49">
        <v>779</v>
      </c>
      <c r="D469" s="101">
        <v>624</v>
      </c>
      <c r="E469" s="95">
        <f t="shared" si="8"/>
        <v>0.19897304236200253</v>
      </c>
      <c r="F469" s="48" t="s">
        <v>759</v>
      </c>
    </row>
    <row r="470" spans="1:6" x14ac:dyDescent="0.25">
      <c r="A470" s="47" t="s">
        <v>2227</v>
      </c>
      <c r="B470" s="48" t="s">
        <v>1022</v>
      </c>
      <c r="C470" s="49">
        <v>789</v>
      </c>
      <c r="D470" s="101">
        <v>633</v>
      </c>
      <c r="E470" s="95">
        <f t="shared" si="8"/>
        <v>0.19771863117870725</v>
      </c>
      <c r="F470" s="48" t="s">
        <v>759</v>
      </c>
    </row>
    <row r="471" spans="1:6" x14ac:dyDescent="0.25">
      <c r="A471" s="47" t="s">
        <v>1256</v>
      </c>
      <c r="B471" s="48" t="s">
        <v>613</v>
      </c>
      <c r="C471" s="49">
        <v>790</v>
      </c>
      <c r="D471" s="101">
        <v>459</v>
      </c>
      <c r="E471" s="95">
        <f t="shared" si="8"/>
        <v>0.41898734177215191</v>
      </c>
      <c r="F471" s="48" t="s">
        <v>759</v>
      </c>
    </row>
    <row r="472" spans="1:6" x14ac:dyDescent="0.25">
      <c r="A472" s="47" t="s">
        <v>7350</v>
      </c>
      <c r="B472" s="48" t="s">
        <v>7351</v>
      </c>
      <c r="C472" s="49">
        <v>790</v>
      </c>
      <c r="D472" s="101">
        <v>633</v>
      </c>
      <c r="E472" s="95">
        <f t="shared" si="8"/>
        <v>0.19873417721518982</v>
      </c>
      <c r="F472" s="48" t="s">
        <v>759</v>
      </c>
    </row>
    <row r="473" spans="1:6" x14ac:dyDescent="0.25">
      <c r="A473" s="47" t="s">
        <v>4162</v>
      </c>
      <c r="B473" s="48" t="s">
        <v>700</v>
      </c>
      <c r="C473" s="49">
        <v>790</v>
      </c>
      <c r="D473" s="101">
        <v>633</v>
      </c>
      <c r="E473" s="95">
        <f t="shared" si="8"/>
        <v>0.19873417721518982</v>
      </c>
      <c r="F473" s="48" t="s">
        <v>759</v>
      </c>
    </row>
    <row r="474" spans="1:6" x14ac:dyDescent="0.25">
      <c r="A474" s="47" t="s">
        <v>2226</v>
      </c>
      <c r="B474" s="48" t="s">
        <v>571</v>
      </c>
      <c r="C474" s="49">
        <v>790</v>
      </c>
      <c r="D474" s="101">
        <v>633</v>
      </c>
      <c r="E474" s="95">
        <f t="shared" si="8"/>
        <v>0.19873417721518982</v>
      </c>
      <c r="F474" s="48" t="s">
        <v>759</v>
      </c>
    </row>
    <row r="475" spans="1:6" x14ac:dyDescent="0.25">
      <c r="A475" s="47" t="s">
        <v>3409</v>
      </c>
      <c r="B475" s="48" t="s">
        <v>3410</v>
      </c>
      <c r="C475" s="49">
        <v>790</v>
      </c>
      <c r="D475" s="101">
        <v>552</v>
      </c>
      <c r="E475" s="95">
        <f t="shared" si="8"/>
        <v>0.30126582278481018</v>
      </c>
      <c r="F475" s="48" t="s">
        <v>759</v>
      </c>
    </row>
    <row r="476" spans="1:6" x14ac:dyDescent="0.25">
      <c r="A476" s="47" t="s">
        <v>2224</v>
      </c>
      <c r="B476" s="48" t="s">
        <v>1250</v>
      </c>
      <c r="C476" s="49">
        <v>795</v>
      </c>
      <c r="D476" s="101">
        <v>636</v>
      </c>
      <c r="E476" s="95">
        <f t="shared" si="8"/>
        <v>0.19999999999999996</v>
      </c>
      <c r="F476" s="48" t="s">
        <v>759</v>
      </c>
    </row>
    <row r="477" spans="1:6" x14ac:dyDescent="0.25">
      <c r="A477" s="47" t="s">
        <v>1849</v>
      </c>
      <c r="B477" s="48" t="s">
        <v>75</v>
      </c>
      <c r="C477" s="49">
        <v>799</v>
      </c>
      <c r="D477" s="101">
        <v>642</v>
      </c>
      <c r="E477" s="95">
        <f t="shared" si="8"/>
        <v>0.19649561952440553</v>
      </c>
      <c r="F477" s="48" t="s">
        <v>1079</v>
      </c>
    </row>
    <row r="478" spans="1:6" x14ac:dyDescent="0.25">
      <c r="A478" s="47" t="s">
        <v>1882</v>
      </c>
      <c r="B478" s="48" t="s">
        <v>134</v>
      </c>
      <c r="C478" s="49">
        <v>799</v>
      </c>
      <c r="D478" s="101">
        <v>642</v>
      </c>
      <c r="E478" s="95">
        <f t="shared" si="8"/>
        <v>0.19649561952440553</v>
      </c>
      <c r="F478" s="48" t="s">
        <v>788</v>
      </c>
    </row>
    <row r="479" spans="1:6" x14ac:dyDescent="0.25">
      <c r="A479" s="47" t="s">
        <v>7076</v>
      </c>
      <c r="B479" s="48" t="s">
        <v>7077</v>
      </c>
      <c r="C479" s="49">
        <v>799</v>
      </c>
      <c r="D479" s="101">
        <v>642</v>
      </c>
      <c r="E479" s="95">
        <f t="shared" si="8"/>
        <v>0.19649561952440553</v>
      </c>
      <c r="F479" s="48" t="s">
        <v>759</v>
      </c>
    </row>
    <row r="480" spans="1:6" x14ac:dyDescent="0.25">
      <c r="A480" s="47" t="s">
        <v>5321</v>
      </c>
      <c r="B480" s="48" t="s">
        <v>5322</v>
      </c>
      <c r="C480" s="49">
        <v>799</v>
      </c>
      <c r="D480" s="101">
        <v>642</v>
      </c>
      <c r="E480" s="95">
        <f t="shared" si="8"/>
        <v>0.19649561952440553</v>
      </c>
      <c r="F480" s="48" t="s">
        <v>759</v>
      </c>
    </row>
    <row r="481" spans="1:6" x14ac:dyDescent="0.25">
      <c r="A481" s="47" t="s">
        <v>1246</v>
      </c>
      <c r="B481" s="48" t="s">
        <v>1247</v>
      </c>
      <c r="C481" s="49">
        <v>799</v>
      </c>
      <c r="D481" s="101">
        <v>642</v>
      </c>
      <c r="E481" s="95">
        <f t="shared" si="8"/>
        <v>0.19649561952440553</v>
      </c>
      <c r="F481" s="48" t="s">
        <v>759</v>
      </c>
    </row>
    <row r="482" spans="1:6" x14ac:dyDescent="0.25">
      <c r="A482" s="47" t="s">
        <v>1257</v>
      </c>
      <c r="B482" s="48" t="s">
        <v>70</v>
      </c>
      <c r="C482" s="49">
        <v>810</v>
      </c>
      <c r="D482" s="101">
        <v>567</v>
      </c>
      <c r="E482" s="95">
        <f t="shared" si="8"/>
        <v>0.30000000000000004</v>
      </c>
      <c r="F482" s="48" t="s">
        <v>759</v>
      </c>
    </row>
    <row r="483" spans="1:6" x14ac:dyDescent="0.25">
      <c r="A483" s="47" t="s">
        <v>2818</v>
      </c>
      <c r="B483" s="48" t="s">
        <v>2819</v>
      </c>
      <c r="C483" s="49">
        <v>815</v>
      </c>
      <c r="D483" s="101">
        <v>654</v>
      </c>
      <c r="E483" s="95">
        <f t="shared" si="8"/>
        <v>0.19754601226993862</v>
      </c>
      <c r="F483" s="48" t="s">
        <v>759</v>
      </c>
    </row>
    <row r="484" spans="1:6" x14ac:dyDescent="0.25">
      <c r="A484" s="47" t="s">
        <v>1252</v>
      </c>
      <c r="B484" s="48" t="s">
        <v>610</v>
      </c>
      <c r="C484" s="49">
        <v>815</v>
      </c>
      <c r="D484" s="101">
        <v>654</v>
      </c>
      <c r="E484" s="95">
        <f t="shared" si="8"/>
        <v>0.19754601226993862</v>
      </c>
      <c r="F484" s="48" t="s">
        <v>759</v>
      </c>
    </row>
    <row r="485" spans="1:6" x14ac:dyDescent="0.25">
      <c r="A485" s="47" t="s">
        <v>3424</v>
      </c>
      <c r="B485" s="48" t="s">
        <v>722</v>
      </c>
      <c r="C485" s="49">
        <v>815</v>
      </c>
      <c r="D485" s="101">
        <v>654</v>
      </c>
      <c r="E485" s="95">
        <f t="shared" si="8"/>
        <v>0.19754601226993862</v>
      </c>
      <c r="F485" s="48" t="s">
        <v>759</v>
      </c>
    </row>
    <row r="486" spans="1:6" x14ac:dyDescent="0.25">
      <c r="A486" s="47" t="s">
        <v>2229</v>
      </c>
      <c r="B486" s="48" t="s">
        <v>611</v>
      </c>
      <c r="C486" s="49">
        <v>815</v>
      </c>
      <c r="D486" s="101">
        <v>654</v>
      </c>
      <c r="E486" s="95">
        <f t="shared" si="8"/>
        <v>0.19754601226993862</v>
      </c>
      <c r="F486" s="48" t="s">
        <v>761</v>
      </c>
    </row>
    <row r="487" spans="1:6" x14ac:dyDescent="0.25">
      <c r="A487" s="47" t="s">
        <v>4163</v>
      </c>
      <c r="B487" s="48" t="s">
        <v>4164</v>
      </c>
      <c r="C487" s="49">
        <v>820</v>
      </c>
      <c r="D487" s="101">
        <v>510</v>
      </c>
      <c r="E487" s="95">
        <f t="shared" si="8"/>
        <v>0.37804878048780488</v>
      </c>
      <c r="F487" s="48" t="s">
        <v>759</v>
      </c>
    </row>
    <row r="488" spans="1:6" x14ac:dyDescent="0.25">
      <c r="A488" s="47" t="s">
        <v>10469</v>
      </c>
      <c r="B488" s="48" t="s">
        <v>245</v>
      </c>
      <c r="C488" s="49">
        <v>820</v>
      </c>
      <c r="D488" s="101">
        <v>657</v>
      </c>
      <c r="E488" s="95">
        <f t="shared" si="8"/>
        <v>0.198780487804878</v>
      </c>
      <c r="F488" s="48" t="s">
        <v>759</v>
      </c>
    </row>
    <row r="489" spans="1:6" x14ac:dyDescent="0.25">
      <c r="A489" s="47" t="s">
        <v>1304</v>
      </c>
      <c r="B489" s="48" t="s">
        <v>181</v>
      </c>
      <c r="C489" s="49">
        <v>825</v>
      </c>
      <c r="D489" s="101">
        <v>660</v>
      </c>
      <c r="E489" s="95">
        <f t="shared" si="8"/>
        <v>0.19999999999999996</v>
      </c>
      <c r="F489" s="48" t="s">
        <v>761</v>
      </c>
    </row>
    <row r="490" spans="1:6" x14ac:dyDescent="0.25">
      <c r="A490" s="47" t="s">
        <v>2219</v>
      </c>
      <c r="B490" s="48" t="s">
        <v>537</v>
      </c>
      <c r="C490" s="49">
        <v>825</v>
      </c>
      <c r="D490" s="101">
        <v>660</v>
      </c>
      <c r="E490" s="95">
        <f t="shared" si="8"/>
        <v>0.19999999999999996</v>
      </c>
      <c r="F490" s="48" t="s">
        <v>759</v>
      </c>
    </row>
    <row r="491" spans="1:6" x14ac:dyDescent="0.25">
      <c r="A491" s="47" t="s">
        <v>1272</v>
      </c>
      <c r="B491" s="48" t="s">
        <v>823</v>
      </c>
      <c r="C491" s="49">
        <v>830</v>
      </c>
      <c r="D491" s="101">
        <v>666</v>
      </c>
      <c r="E491" s="95">
        <f t="shared" si="8"/>
        <v>0.19759036144578312</v>
      </c>
      <c r="F491" s="48" t="s">
        <v>759</v>
      </c>
    </row>
    <row r="492" spans="1:6" x14ac:dyDescent="0.25">
      <c r="A492" s="47" t="s">
        <v>10470</v>
      </c>
      <c r="B492" s="48" t="s">
        <v>10471</v>
      </c>
      <c r="C492" s="49">
        <v>830</v>
      </c>
      <c r="D492" s="101">
        <v>615</v>
      </c>
      <c r="E492" s="95">
        <f t="shared" si="8"/>
        <v>0.25903614457831325</v>
      </c>
      <c r="F492" s="48" t="s">
        <v>759</v>
      </c>
    </row>
    <row r="493" spans="1:6" x14ac:dyDescent="0.25">
      <c r="A493" s="47" t="s">
        <v>1866</v>
      </c>
      <c r="B493" s="48" t="s">
        <v>399</v>
      </c>
      <c r="C493" s="49">
        <v>838</v>
      </c>
      <c r="D493" s="101">
        <v>561</v>
      </c>
      <c r="E493" s="95">
        <f t="shared" si="8"/>
        <v>0.33054892601431984</v>
      </c>
      <c r="F493" s="48" t="s">
        <v>759</v>
      </c>
    </row>
    <row r="494" spans="1:6" x14ac:dyDescent="0.25">
      <c r="A494" s="47" t="s">
        <v>1867</v>
      </c>
      <c r="B494" s="48" t="s">
        <v>246</v>
      </c>
      <c r="C494" s="49">
        <v>838</v>
      </c>
      <c r="D494" s="101">
        <v>585</v>
      </c>
      <c r="E494" s="95">
        <f t="shared" si="8"/>
        <v>0.30190930787589498</v>
      </c>
      <c r="F494" s="48" t="s">
        <v>759</v>
      </c>
    </row>
    <row r="495" spans="1:6" x14ac:dyDescent="0.25">
      <c r="A495" s="47" t="s">
        <v>1868</v>
      </c>
      <c r="B495" s="48" t="s">
        <v>247</v>
      </c>
      <c r="C495" s="49">
        <v>838</v>
      </c>
      <c r="D495" s="101">
        <v>612</v>
      </c>
      <c r="E495" s="95">
        <f t="shared" si="8"/>
        <v>0.26968973747016711</v>
      </c>
      <c r="F495" s="48" t="s">
        <v>759</v>
      </c>
    </row>
    <row r="496" spans="1:6" x14ac:dyDescent="0.25">
      <c r="A496" s="47" t="s">
        <v>1239</v>
      </c>
      <c r="B496" s="48" t="s">
        <v>699</v>
      </c>
      <c r="C496" s="49">
        <v>840</v>
      </c>
      <c r="D496" s="101">
        <v>537</v>
      </c>
      <c r="E496" s="95">
        <f t="shared" si="8"/>
        <v>0.36071428571428577</v>
      </c>
      <c r="F496" s="48" t="s">
        <v>1085</v>
      </c>
    </row>
    <row r="497" spans="1:6" x14ac:dyDescent="0.25">
      <c r="A497" s="47" t="s">
        <v>1249</v>
      </c>
      <c r="B497" s="48" t="s">
        <v>38</v>
      </c>
      <c r="C497" s="49">
        <v>850</v>
      </c>
      <c r="D497" s="101">
        <v>681</v>
      </c>
      <c r="E497" s="95">
        <f t="shared" si="8"/>
        <v>0.19882352941176473</v>
      </c>
      <c r="F497" s="48" t="s">
        <v>761</v>
      </c>
    </row>
    <row r="498" spans="1:6" x14ac:dyDescent="0.25">
      <c r="A498" s="47" t="s">
        <v>1262</v>
      </c>
      <c r="B498" s="48" t="s">
        <v>723</v>
      </c>
      <c r="C498" s="49">
        <v>850</v>
      </c>
      <c r="D498" s="101">
        <v>681</v>
      </c>
      <c r="E498" s="95">
        <f t="shared" si="8"/>
        <v>0.19882352941176473</v>
      </c>
      <c r="F498" s="48" t="s">
        <v>759</v>
      </c>
    </row>
    <row r="499" spans="1:6" x14ac:dyDescent="0.25">
      <c r="A499" s="47" t="s">
        <v>1857</v>
      </c>
      <c r="B499" s="48" t="s">
        <v>1726</v>
      </c>
      <c r="C499" s="49">
        <v>859</v>
      </c>
      <c r="D499" s="101">
        <v>690</v>
      </c>
      <c r="E499" s="95">
        <f t="shared" si="8"/>
        <v>0.19674039580908032</v>
      </c>
      <c r="F499" s="48" t="s">
        <v>1085</v>
      </c>
    </row>
    <row r="500" spans="1:6" x14ac:dyDescent="0.25">
      <c r="A500" s="47" t="s">
        <v>1850</v>
      </c>
      <c r="B500" s="48" t="s">
        <v>1656</v>
      </c>
      <c r="C500" s="49">
        <v>859</v>
      </c>
      <c r="D500" s="101">
        <v>690</v>
      </c>
      <c r="E500" s="95">
        <f t="shared" si="8"/>
        <v>0.19674039580908032</v>
      </c>
      <c r="F500" s="48" t="s">
        <v>1085</v>
      </c>
    </row>
    <row r="501" spans="1:6" x14ac:dyDescent="0.25">
      <c r="A501" s="47" t="s">
        <v>1851</v>
      </c>
      <c r="B501" s="48" t="s">
        <v>1725</v>
      </c>
      <c r="C501" s="49">
        <v>859</v>
      </c>
      <c r="D501" s="101">
        <v>690</v>
      </c>
      <c r="E501" s="95">
        <f t="shared" si="8"/>
        <v>0.19674039580908032</v>
      </c>
      <c r="F501" s="48" t="s">
        <v>1085</v>
      </c>
    </row>
    <row r="502" spans="1:6" x14ac:dyDescent="0.25">
      <c r="A502" s="47" t="s">
        <v>1853</v>
      </c>
      <c r="B502" s="48" t="s">
        <v>397</v>
      </c>
      <c r="C502" s="49">
        <v>859</v>
      </c>
      <c r="D502" s="101">
        <v>690</v>
      </c>
      <c r="E502" s="95">
        <f t="shared" si="8"/>
        <v>0.19674039580908032</v>
      </c>
      <c r="F502" s="48" t="s">
        <v>1085</v>
      </c>
    </row>
    <row r="503" spans="1:6" x14ac:dyDescent="0.25">
      <c r="A503" s="47" t="s">
        <v>3425</v>
      </c>
      <c r="B503" s="48" t="s">
        <v>3426</v>
      </c>
      <c r="C503" s="49">
        <v>859</v>
      </c>
      <c r="D503" s="101">
        <v>690</v>
      </c>
      <c r="E503" s="95">
        <f t="shared" si="8"/>
        <v>0.19674039580908032</v>
      </c>
      <c r="F503" s="48" t="s">
        <v>1085</v>
      </c>
    </row>
    <row r="504" spans="1:6" x14ac:dyDescent="0.25">
      <c r="A504" s="47" t="s">
        <v>1263</v>
      </c>
      <c r="B504" s="48" t="s">
        <v>1264</v>
      </c>
      <c r="C504" s="49">
        <v>860</v>
      </c>
      <c r="D504" s="101">
        <v>690</v>
      </c>
      <c r="E504" s="95">
        <f t="shared" si="8"/>
        <v>0.19767441860465118</v>
      </c>
      <c r="F504" s="48" t="s">
        <v>761</v>
      </c>
    </row>
    <row r="505" spans="1:6" x14ac:dyDescent="0.25">
      <c r="A505" s="47" t="s">
        <v>3873</v>
      </c>
      <c r="B505" s="48" t="s">
        <v>201</v>
      </c>
      <c r="C505" s="49">
        <v>869</v>
      </c>
      <c r="D505" s="101">
        <v>696</v>
      </c>
      <c r="E505" s="95">
        <f t="shared" si="8"/>
        <v>0.1990794016110472</v>
      </c>
      <c r="F505" s="48" t="s">
        <v>759</v>
      </c>
    </row>
    <row r="506" spans="1:6" x14ac:dyDescent="0.25">
      <c r="A506" s="47" t="s">
        <v>1259</v>
      </c>
      <c r="B506" s="48" t="s">
        <v>614</v>
      </c>
      <c r="C506" s="49">
        <v>870</v>
      </c>
      <c r="D506" s="101">
        <v>432</v>
      </c>
      <c r="E506" s="95">
        <f t="shared" si="8"/>
        <v>0.50344827586206897</v>
      </c>
      <c r="F506" s="48" t="s">
        <v>759</v>
      </c>
    </row>
    <row r="507" spans="1:6" x14ac:dyDescent="0.25">
      <c r="A507" s="47" t="s">
        <v>2820</v>
      </c>
      <c r="B507" s="48" t="s">
        <v>2821</v>
      </c>
      <c r="C507" s="49">
        <v>870</v>
      </c>
      <c r="D507" s="101">
        <v>696</v>
      </c>
      <c r="E507" s="95">
        <f t="shared" si="8"/>
        <v>0.19999999999999996</v>
      </c>
      <c r="F507" s="48" t="s">
        <v>759</v>
      </c>
    </row>
    <row r="508" spans="1:6" x14ac:dyDescent="0.25">
      <c r="A508" s="47" t="s">
        <v>1270</v>
      </c>
      <c r="B508" s="48" t="s">
        <v>609</v>
      </c>
      <c r="C508" s="49">
        <v>870</v>
      </c>
      <c r="D508" s="101">
        <v>696</v>
      </c>
      <c r="E508" s="95">
        <f t="shared" si="8"/>
        <v>0.19999999999999996</v>
      </c>
      <c r="F508" s="48" t="s">
        <v>759</v>
      </c>
    </row>
    <row r="509" spans="1:6" x14ac:dyDescent="0.25">
      <c r="A509" s="47" t="s">
        <v>1251</v>
      </c>
      <c r="B509" s="48" t="s">
        <v>108</v>
      </c>
      <c r="C509" s="49">
        <v>870</v>
      </c>
      <c r="D509" s="101">
        <v>696</v>
      </c>
      <c r="E509" s="95">
        <f t="shared" si="8"/>
        <v>0.19999999999999996</v>
      </c>
      <c r="F509" s="48" t="s">
        <v>759</v>
      </c>
    </row>
    <row r="510" spans="1:6" x14ac:dyDescent="0.25">
      <c r="A510" s="47" t="s">
        <v>10472</v>
      </c>
      <c r="B510" s="48" t="s">
        <v>10473</v>
      </c>
      <c r="C510" s="49">
        <v>875</v>
      </c>
      <c r="D510" s="101">
        <v>702</v>
      </c>
      <c r="E510" s="95">
        <f t="shared" si="8"/>
        <v>0.19771428571428573</v>
      </c>
      <c r="F510" s="48" t="s">
        <v>759</v>
      </c>
    </row>
    <row r="511" spans="1:6" x14ac:dyDescent="0.25">
      <c r="A511" s="47" t="s">
        <v>3430</v>
      </c>
      <c r="B511" s="48" t="s">
        <v>3431</v>
      </c>
      <c r="C511" s="49">
        <v>885</v>
      </c>
      <c r="D511" s="101">
        <v>552</v>
      </c>
      <c r="E511" s="95">
        <f t="shared" si="8"/>
        <v>0.37627118644067792</v>
      </c>
      <c r="F511" s="48" t="s">
        <v>759</v>
      </c>
    </row>
    <row r="512" spans="1:6" x14ac:dyDescent="0.25">
      <c r="A512" s="47" t="s">
        <v>2236</v>
      </c>
      <c r="B512" s="48" t="s">
        <v>978</v>
      </c>
      <c r="C512" s="49">
        <v>889</v>
      </c>
      <c r="D512" s="101">
        <v>714</v>
      </c>
      <c r="E512" s="95">
        <f t="shared" si="8"/>
        <v>0.19685039370078738</v>
      </c>
      <c r="F512" s="48" t="s">
        <v>759</v>
      </c>
    </row>
    <row r="513" spans="1:6" x14ac:dyDescent="0.25">
      <c r="A513" s="47" t="s">
        <v>10474</v>
      </c>
      <c r="B513" s="48" t="s">
        <v>10475</v>
      </c>
      <c r="C513" s="49">
        <v>890</v>
      </c>
      <c r="D513" s="101">
        <v>714</v>
      </c>
      <c r="E513" s="95">
        <f t="shared" si="8"/>
        <v>0.19775280898876402</v>
      </c>
      <c r="F513" s="48" t="s">
        <v>759</v>
      </c>
    </row>
    <row r="514" spans="1:6" x14ac:dyDescent="0.25">
      <c r="A514" s="47" t="s">
        <v>2822</v>
      </c>
      <c r="B514" s="48" t="s">
        <v>1729</v>
      </c>
      <c r="C514" s="49">
        <v>890</v>
      </c>
      <c r="D514" s="101">
        <v>714</v>
      </c>
      <c r="E514" s="95">
        <f t="shared" si="8"/>
        <v>0.19775280898876402</v>
      </c>
      <c r="F514" s="48" t="s">
        <v>1085</v>
      </c>
    </row>
    <row r="515" spans="1:6" x14ac:dyDescent="0.25">
      <c r="A515" s="47" t="s">
        <v>2223</v>
      </c>
      <c r="B515" s="48" t="s">
        <v>1657</v>
      </c>
      <c r="C515" s="49">
        <v>890</v>
      </c>
      <c r="D515" s="101">
        <v>642</v>
      </c>
      <c r="E515" s="95">
        <f t="shared" si="8"/>
        <v>0.27865168539325846</v>
      </c>
      <c r="F515" s="48" t="s">
        <v>759</v>
      </c>
    </row>
    <row r="516" spans="1:6" x14ac:dyDescent="0.25">
      <c r="A516" s="47" t="s">
        <v>1245</v>
      </c>
      <c r="B516" s="48" t="s">
        <v>313</v>
      </c>
      <c r="C516" s="49">
        <v>896</v>
      </c>
      <c r="D516" s="101">
        <v>573</v>
      </c>
      <c r="E516" s="95">
        <f t="shared" si="8"/>
        <v>0.3604910714285714</v>
      </c>
      <c r="F516" s="48" t="s">
        <v>1085</v>
      </c>
    </row>
    <row r="517" spans="1:6" x14ac:dyDescent="0.25">
      <c r="A517" s="47" t="s">
        <v>1265</v>
      </c>
      <c r="B517" s="48" t="s">
        <v>935</v>
      </c>
      <c r="C517" s="49">
        <v>899</v>
      </c>
      <c r="D517" s="101">
        <v>720</v>
      </c>
      <c r="E517" s="95">
        <f t="shared" si="8"/>
        <v>0.19911012235817571</v>
      </c>
      <c r="F517" s="48" t="s">
        <v>1158</v>
      </c>
    </row>
    <row r="518" spans="1:6" x14ac:dyDescent="0.25">
      <c r="A518" s="47" t="s">
        <v>2230</v>
      </c>
      <c r="B518" s="48" t="s">
        <v>2231</v>
      </c>
      <c r="C518" s="49">
        <v>899</v>
      </c>
      <c r="D518" s="101">
        <v>720</v>
      </c>
      <c r="E518" s="95">
        <f t="shared" si="8"/>
        <v>0.19911012235817571</v>
      </c>
      <c r="F518" s="48" t="s">
        <v>759</v>
      </c>
    </row>
    <row r="519" spans="1:6" x14ac:dyDescent="0.25">
      <c r="A519" s="47" t="s">
        <v>1863</v>
      </c>
      <c r="B519" s="48" t="s">
        <v>85</v>
      </c>
      <c r="C519" s="49">
        <v>899</v>
      </c>
      <c r="D519" s="101">
        <v>720</v>
      </c>
      <c r="E519" s="95">
        <f t="shared" si="8"/>
        <v>0.19911012235817571</v>
      </c>
      <c r="F519" s="48" t="s">
        <v>788</v>
      </c>
    </row>
    <row r="520" spans="1:6" x14ac:dyDescent="0.25">
      <c r="A520" s="47" t="s">
        <v>7356</v>
      </c>
      <c r="B520" s="48" t="s">
        <v>7357</v>
      </c>
      <c r="C520" s="49">
        <v>899</v>
      </c>
      <c r="D520" s="101">
        <v>720</v>
      </c>
      <c r="E520" s="95">
        <f t="shared" si="8"/>
        <v>0.19911012235817571</v>
      </c>
      <c r="F520" s="48" t="s">
        <v>759</v>
      </c>
    </row>
    <row r="521" spans="1:6" x14ac:dyDescent="0.25">
      <c r="A521" s="47" t="s">
        <v>7064</v>
      </c>
      <c r="B521" s="48" t="s">
        <v>7065</v>
      </c>
      <c r="C521" s="49">
        <v>899</v>
      </c>
      <c r="D521" s="101">
        <v>729</v>
      </c>
      <c r="E521" s="95">
        <f t="shared" si="8"/>
        <v>0.18909899888765291</v>
      </c>
      <c r="F521" s="48" t="s">
        <v>759</v>
      </c>
    </row>
    <row r="522" spans="1:6" x14ac:dyDescent="0.25">
      <c r="A522" s="47" t="s">
        <v>1268</v>
      </c>
      <c r="B522" s="48" t="s">
        <v>1269</v>
      </c>
      <c r="C522" s="49">
        <v>899</v>
      </c>
      <c r="D522" s="101">
        <v>720</v>
      </c>
      <c r="E522" s="95">
        <f t="shared" si="8"/>
        <v>0.19911012235817571</v>
      </c>
      <c r="F522" s="48" t="s">
        <v>759</v>
      </c>
    </row>
    <row r="523" spans="1:6" x14ac:dyDescent="0.25">
      <c r="A523" s="47" t="s">
        <v>1278</v>
      </c>
      <c r="B523" s="48" t="s">
        <v>401</v>
      </c>
      <c r="C523" s="49">
        <v>910</v>
      </c>
      <c r="D523" s="101">
        <v>729</v>
      </c>
      <c r="E523" s="95">
        <f t="shared" si="8"/>
        <v>0.19890109890109886</v>
      </c>
      <c r="F523" s="48" t="s">
        <v>759</v>
      </c>
    </row>
    <row r="524" spans="1:6" x14ac:dyDescent="0.25">
      <c r="A524" s="47" t="s">
        <v>10476</v>
      </c>
      <c r="B524" s="48" t="s">
        <v>10477</v>
      </c>
      <c r="C524" s="49">
        <v>915</v>
      </c>
      <c r="D524" s="101">
        <v>732</v>
      </c>
      <c r="E524" s="95">
        <f t="shared" si="8"/>
        <v>0.19999999999999996</v>
      </c>
      <c r="F524" s="48" t="s">
        <v>759</v>
      </c>
    </row>
    <row r="525" spans="1:6" x14ac:dyDescent="0.25">
      <c r="A525" s="47" t="s">
        <v>10478</v>
      </c>
      <c r="B525" s="48" t="s">
        <v>7358</v>
      </c>
      <c r="C525" s="49">
        <v>920</v>
      </c>
      <c r="D525" s="101">
        <v>738</v>
      </c>
      <c r="E525" s="95">
        <f t="shared" si="8"/>
        <v>0.19782608695652171</v>
      </c>
      <c r="F525" s="48" t="s">
        <v>759</v>
      </c>
    </row>
    <row r="526" spans="1:6" x14ac:dyDescent="0.25">
      <c r="A526" s="47" t="s">
        <v>3421</v>
      </c>
      <c r="B526" s="48" t="s">
        <v>447</v>
      </c>
      <c r="C526" s="49">
        <v>920</v>
      </c>
      <c r="D526" s="101">
        <v>714</v>
      </c>
      <c r="E526" s="95">
        <f t="shared" si="8"/>
        <v>0.22391304347826091</v>
      </c>
      <c r="F526" s="48" t="s">
        <v>759</v>
      </c>
    </row>
    <row r="527" spans="1:6" x14ac:dyDescent="0.25">
      <c r="A527" s="47" t="s">
        <v>10479</v>
      </c>
      <c r="B527" s="48" t="s">
        <v>284</v>
      </c>
      <c r="C527" s="49">
        <v>925</v>
      </c>
      <c r="D527" s="101">
        <v>741</v>
      </c>
      <c r="E527" s="95">
        <f t="shared" ref="E527:E590" si="9">1-(D527/C527)</f>
        <v>0.19891891891891889</v>
      </c>
      <c r="F527" s="48" t="s">
        <v>759</v>
      </c>
    </row>
    <row r="528" spans="1:6" x14ac:dyDescent="0.25">
      <c r="A528" s="47" t="s">
        <v>1261</v>
      </c>
      <c r="B528" s="48" t="s">
        <v>572</v>
      </c>
      <c r="C528" s="49">
        <v>930</v>
      </c>
      <c r="D528" s="101">
        <v>396</v>
      </c>
      <c r="E528" s="95">
        <f t="shared" si="9"/>
        <v>0.5741935483870968</v>
      </c>
      <c r="F528" s="48" t="s">
        <v>759</v>
      </c>
    </row>
    <row r="529" spans="1:6" x14ac:dyDescent="0.25">
      <c r="A529" s="47" t="s">
        <v>2241</v>
      </c>
      <c r="B529" s="48" t="s">
        <v>576</v>
      </c>
      <c r="C529" s="49">
        <v>930</v>
      </c>
      <c r="D529" s="101">
        <v>516</v>
      </c>
      <c r="E529" s="95">
        <f t="shared" si="9"/>
        <v>0.44516129032258067</v>
      </c>
      <c r="F529" s="48" t="s">
        <v>759</v>
      </c>
    </row>
    <row r="530" spans="1:6" x14ac:dyDescent="0.25">
      <c r="A530" s="47" t="s">
        <v>1274</v>
      </c>
      <c r="B530" s="48" t="s">
        <v>83</v>
      </c>
      <c r="C530" s="49">
        <v>930</v>
      </c>
      <c r="D530" s="101">
        <v>744</v>
      </c>
      <c r="E530" s="95">
        <f t="shared" si="9"/>
        <v>0.19999999999999996</v>
      </c>
      <c r="F530" s="48" t="s">
        <v>759</v>
      </c>
    </row>
    <row r="531" spans="1:6" x14ac:dyDescent="0.25">
      <c r="A531" s="47" t="s">
        <v>2238</v>
      </c>
      <c r="B531" s="48" t="s">
        <v>573</v>
      </c>
      <c r="C531" s="49">
        <v>930</v>
      </c>
      <c r="D531" s="101">
        <v>744</v>
      </c>
      <c r="E531" s="95">
        <f t="shared" si="9"/>
        <v>0.19999999999999996</v>
      </c>
      <c r="F531" s="48" t="s">
        <v>1085</v>
      </c>
    </row>
    <row r="532" spans="1:6" x14ac:dyDescent="0.25">
      <c r="A532" s="47" t="s">
        <v>3428</v>
      </c>
      <c r="B532" s="48" t="s">
        <v>3429</v>
      </c>
      <c r="C532" s="49">
        <v>930</v>
      </c>
      <c r="D532" s="101">
        <v>648</v>
      </c>
      <c r="E532" s="95">
        <f t="shared" si="9"/>
        <v>0.3032258064516129</v>
      </c>
      <c r="F532" s="48" t="s">
        <v>759</v>
      </c>
    </row>
    <row r="533" spans="1:6" x14ac:dyDescent="0.25">
      <c r="A533" s="47" t="s">
        <v>2823</v>
      </c>
      <c r="B533" s="48" t="s">
        <v>1731</v>
      </c>
      <c r="C533" s="49">
        <v>939</v>
      </c>
      <c r="D533" s="101">
        <v>753</v>
      </c>
      <c r="E533" s="95">
        <f t="shared" si="9"/>
        <v>0.19808306709265178</v>
      </c>
      <c r="F533" s="48" t="s">
        <v>759</v>
      </c>
    </row>
    <row r="534" spans="1:6" x14ac:dyDescent="0.25">
      <c r="A534" s="47" t="s">
        <v>1878</v>
      </c>
      <c r="B534" s="48" t="s">
        <v>1732</v>
      </c>
      <c r="C534" s="49">
        <v>949</v>
      </c>
      <c r="D534" s="101">
        <v>762</v>
      </c>
      <c r="E534" s="95">
        <f t="shared" si="9"/>
        <v>0.19704952581664914</v>
      </c>
      <c r="F534" s="48" t="s">
        <v>759</v>
      </c>
    </row>
    <row r="535" spans="1:6" x14ac:dyDescent="0.25">
      <c r="A535" s="47" t="s">
        <v>1858</v>
      </c>
      <c r="B535" s="48" t="s">
        <v>58</v>
      </c>
      <c r="C535" s="49">
        <v>966</v>
      </c>
      <c r="D535" s="101">
        <v>567</v>
      </c>
      <c r="E535" s="95">
        <f t="shared" si="9"/>
        <v>0.41304347826086951</v>
      </c>
      <c r="F535" s="48" t="s">
        <v>759</v>
      </c>
    </row>
    <row r="536" spans="1:6" x14ac:dyDescent="0.25">
      <c r="A536" s="47" t="s">
        <v>2239</v>
      </c>
      <c r="B536" s="48" t="s">
        <v>574</v>
      </c>
      <c r="C536" s="49">
        <v>979</v>
      </c>
      <c r="D536" s="101">
        <v>786</v>
      </c>
      <c r="E536" s="95">
        <f t="shared" si="9"/>
        <v>0.19713993871297242</v>
      </c>
      <c r="F536" s="48" t="s">
        <v>761</v>
      </c>
    </row>
    <row r="537" spans="1:6" x14ac:dyDescent="0.25">
      <c r="A537" s="47" t="s">
        <v>3427</v>
      </c>
      <c r="B537" s="48" t="s">
        <v>398</v>
      </c>
      <c r="C537" s="49">
        <v>980</v>
      </c>
      <c r="D537" s="101">
        <v>765</v>
      </c>
      <c r="E537" s="95">
        <f t="shared" si="9"/>
        <v>0.21938775510204078</v>
      </c>
      <c r="F537" s="48" t="s">
        <v>759</v>
      </c>
    </row>
    <row r="538" spans="1:6" x14ac:dyDescent="0.25">
      <c r="A538" s="47" t="s">
        <v>1889</v>
      </c>
      <c r="B538" s="48" t="s">
        <v>248</v>
      </c>
      <c r="C538" s="49">
        <v>980</v>
      </c>
      <c r="D538" s="101">
        <v>786</v>
      </c>
      <c r="E538" s="95">
        <f t="shared" si="9"/>
        <v>0.19795918367346943</v>
      </c>
      <c r="F538" s="48" t="s">
        <v>759</v>
      </c>
    </row>
    <row r="539" spans="1:6" x14ac:dyDescent="0.25">
      <c r="A539" s="47" t="s">
        <v>5323</v>
      </c>
      <c r="B539" s="48" t="s">
        <v>5324</v>
      </c>
      <c r="C539" s="49">
        <v>985</v>
      </c>
      <c r="D539" s="101">
        <v>789</v>
      </c>
      <c r="E539" s="95">
        <f t="shared" si="9"/>
        <v>0.19898477157360406</v>
      </c>
      <c r="F539" s="48" t="s">
        <v>759</v>
      </c>
    </row>
    <row r="540" spans="1:6" x14ac:dyDescent="0.25">
      <c r="A540" s="47" t="s">
        <v>2247</v>
      </c>
      <c r="B540" s="48" t="s">
        <v>775</v>
      </c>
      <c r="C540" s="49">
        <v>999</v>
      </c>
      <c r="D540" s="101">
        <v>801</v>
      </c>
      <c r="E540" s="95">
        <f t="shared" si="9"/>
        <v>0.19819819819819817</v>
      </c>
      <c r="F540" s="48" t="s">
        <v>759</v>
      </c>
    </row>
    <row r="541" spans="1:6" x14ac:dyDescent="0.25">
      <c r="A541" s="47" t="s">
        <v>1275</v>
      </c>
      <c r="B541" s="48" t="s">
        <v>202</v>
      </c>
      <c r="C541" s="49">
        <v>999</v>
      </c>
      <c r="D541" s="101">
        <v>774</v>
      </c>
      <c r="E541" s="95">
        <f t="shared" si="9"/>
        <v>0.22522522522522526</v>
      </c>
      <c r="F541" s="48" t="s">
        <v>759</v>
      </c>
    </row>
    <row r="542" spans="1:6" x14ac:dyDescent="0.25">
      <c r="A542" s="47" t="s">
        <v>2565</v>
      </c>
      <c r="B542" s="48" t="s">
        <v>249</v>
      </c>
      <c r="C542" s="49">
        <v>999</v>
      </c>
      <c r="D542" s="101">
        <v>801</v>
      </c>
      <c r="E542" s="95">
        <f t="shared" si="9"/>
        <v>0.19819819819819817</v>
      </c>
      <c r="F542" s="48" t="s">
        <v>759</v>
      </c>
    </row>
    <row r="543" spans="1:6" x14ac:dyDescent="0.25">
      <c r="A543" s="47" t="s">
        <v>1873</v>
      </c>
      <c r="B543" s="48" t="s">
        <v>476</v>
      </c>
      <c r="C543" s="49">
        <v>999</v>
      </c>
      <c r="D543" s="101">
        <v>801</v>
      </c>
      <c r="E543" s="95">
        <f t="shared" si="9"/>
        <v>0.19819819819819817</v>
      </c>
      <c r="F543" s="48" t="s">
        <v>759</v>
      </c>
    </row>
    <row r="544" spans="1:6" x14ac:dyDescent="0.25">
      <c r="A544" s="47" t="s">
        <v>1877</v>
      </c>
      <c r="B544" s="48" t="s">
        <v>321</v>
      </c>
      <c r="C544" s="49">
        <v>999</v>
      </c>
      <c r="D544" s="101">
        <v>801</v>
      </c>
      <c r="E544" s="95">
        <f t="shared" si="9"/>
        <v>0.19819819819819817</v>
      </c>
      <c r="F544" s="48" t="s">
        <v>759</v>
      </c>
    </row>
    <row r="545" spans="1:6" x14ac:dyDescent="0.25">
      <c r="A545" s="47" t="s">
        <v>1874</v>
      </c>
      <c r="B545" s="48" t="s">
        <v>250</v>
      </c>
      <c r="C545" s="49">
        <v>999</v>
      </c>
      <c r="D545" s="101">
        <v>801</v>
      </c>
      <c r="E545" s="95">
        <f t="shared" si="9"/>
        <v>0.19819819819819817</v>
      </c>
      <c r="F545" s="48" t="s">
        <v>759</v>
      </c>
    </row>
    <row r="546" spans="1:6" x14ac:dyDescent="0.25">
      <c r="A546" s="47" t="s">
        <v>1875</v>
      </c>
      <c r="B546" s="48" t="s">
        <v>251</v>
      </c>
      <c r="C546" s="49">
        <v>999</v>
      </c>
      <c r="D546" s="101">
        <v>801</v>
      </c>
      <c r="E546" s="95">
        <f t="shared" si="9"/>
        <v>0.19819819819819817</v>
      </c>
      <c r="F546" s="48" t="s">
        <v>759</v>
      </c>
    </row>
    <row r="547" spans="1:6" x14ac:dyDescent="0.25">
      <c r="A547" s="47" t="s">
        <v>1870</v>
      </c>
      <c r="B547" s="48" t="s">
        <v>511</v>
      </c>
      <c r="C547" s="49">
        <v>999</v>
      </c>
      <c r="D547" s="101">
        <v>816</v>
      </c>
      <c r="E547" s="95">
        <f t="shared" si="9"/>
        <v>0.18318318318318316</v>
      </c>
      <c r="F547" s="48" t="s">
        <v>759</v>
      </c>
    </row>
    <row r="548" spans="1:6" x14ac:dyDescent="0.25">
      <c r="A548" s="47" t="s">
        <v>1291</v>
      </c>
      <c r="B548" s="48" t="s">
        <v>28</v>
      </c>
      <c r="C548" s="49">
        <v>999</v>
      </c>
      <c r="D548" s="101">
        <v>804</v>
      </c>
      <c r="E548" s="95">
        <f t="shared" si="9"/>
        <v>0.19519519519519524</v>
      </c>
      <c r="F548" s="48" t="s">
        <v>761</v>
      </c>
    </row>
    <row r="549" spans="1:6" x14ac:dyDescent="0.25">
      <c r="A549" s="47" t="s">
        <v>2232</v>
      </c>
      <c r="B549" s="48" t="s">
        <v>475</v>
      </c>
      <c r="C549" s="49">
        <v>999</v>
      </c>
      <c r="D549" s="101">
        <v>801</v>
      </c>
      <c r="E549" s="95">
        <f t="shared" si="9"/>
        <v>0.19819819819819817</v>
      </c>
      <c r="F549" s="48" t="s">
        <v>759</v>
      </c>
    </row>
    <row r="550" spans="1:6" x14ac:dyDescent="0.25">
      <c r="A550" s="47" t="s">
        <v>5909</v>
      </c>
      <c r="B550" s="48" t="s">
        <v>5910</v>
      </c>
      <c r="C550" s="49">
        <v>999</v>
      </c>
      <c r="D550" s="101">
        <v>801</v>
      </c>
      <c r="E550" s="95">
        <f t="shared" si="9"/>
        <v>0.19819819819819817</v>
      </c>
      <c r="F550" s="48" t="s">
        <v>759</v>
      </c>
    </row>
    <row r="551" spans="1:6" x14ac:dyDescent="0.25">
      <c r="A551" s="47" t="s">
        <v>5325</v>
      </c>
      <c r="B551" s="48" t="s">
        <v>5326</v>
      </c>
      <c r="C551" s="49">
        <v>999</v>
      </c>
      <c r="D551" s="101">
        <v>801</v>
      </c>
      <c r="E551" s="95">
        <f t="shared" si="9"/>
        <v>0.19819819819819817</v>
      </c>
      <c r="F551" s="48" t="s">
        <v>759</v>
      </c>
    </row>
    <row r="552" spans="1:6" x14ac:dyDescent="0.25">
      <c r="A552" s="47" t="s">
        <v>1288</v>
      </c>
      <c r="B552" s="48" t="s">
        <v>824</v>
      </c>
      <c r="C552" s="49">
        <v>999</v>
      </c>
      <c r="D552" s="101">
        <v>753</v>
      </c>
      <c r="E552" s="95">
        <f t="shared" si="9"/>
        <v>0.24624624624624625</v>
      </c>
      <c r="F552" s="48" t="s">
        <v>759</v>
      </c>
    </row>
    <row r="553" spans="1:6" x14ac:dyDescent="0.25">
      <c r="A553" s="47" t="s">
        <v>1294</v>
      </c>
      <c r="B553" s="48" t="s">
        <v>727</v>
      </c>
      <c r="C553" s="49">
        <v>1000</v>
      </c>
      <c r="D553" s="101">
        <v>699</v>
      </c>
      <c r="E553" s="95">
        <f t="shared" si="9"/>
        <v>0.30100000000000005</v>
      </c>
      <c r="F553" s="48" t="s">
        <v>759</v>
      </c>
    </row>
    <row r="554" spans="1:6" x14ac:dyDescent="0.25">
      <c r="A554" s="47" t="s">
        <v>1277</v>
      </c>
      <c r="B554" s="48" t="s">
        <v>772</v>
      </c>
      <c r="C554" s="49">
        <v>1005</v>
      </c>
      <c r="D554" s="101">
        <v>804</v>
      </c>
      <c r="E554" s="95">
        <f t="shared" si="9"/>
        <v>0.19999999999999996</v>
      </c>
      <c r="F554" s="48" t="s">
        <v>759</v>
      </c>
    </row>
    <row r="555" spans="1:6" x14ac:dyDescent="0.25">
      <c r="A555" s="47" t="s">
        <v>1859</v>
      </c>
      <c r="B555" s="48" t="s">
        <v>1267</v>
      </c>
      <c r="C555" s="49">
        <v>1010</v>
      </c>
      <c r="D555" s="101">
        <v>810</v>
      </c>
      <c r="E555" s="95">
        <f t="shared" si="9"/>
        <v>0.19801980198019797</v>
      </c>
      <c r="F555" s="48" t="s">
        <v>759</v>
      </c>
    </row>
    <row r="556" spans="1:6" x14ac:dyDescent="0.25">
      <c r="A556" s="47" t="s">
        <v>1860</v>
      </c>
      <c r="B556" s="48" t="s">
        <v>59</v>
      </c>
      <c r="C556" s="49">
        <v>1010</v>
      </c>
      <c r="D556" s="101">
        <v>810</v>
      </c>
      <c r="E556" s="95">
        <f t="shared" si="9"/>
        <v>0.19801980198019797</v>
      </c>
      <c r="F556" s="48" t="s">
        <v>759</v>
      </c>
    </row>
    <row r="557" spans="1:6" x14ac:dyDescent="0.25">
      <c r="A557" s="47" t="s">
        <v>2228</v>
      </c>
      <c r="B557" s="48" t="s">
        <v>2099</v>
      </c>
      <c r="C557" s="49">
        <v>1010</v>
      </c>
      <c r="D557" s="101">
        <v>810</v>
      </c>
      <c r="E557" s="95">
        <f t="shared" si="9"/>
        <v>0.19801980198019797</v>
      </c>
      <c r="F557" s="48" t="s">
        <v>759</v>
      </c>
    </row>
    <row r="558" spans="1:6" x14ac:dyDescent="0.25">
      <c r="A558" s="47" t="s">
        <v>2566</v>
      </c>
      <c r="B558" s="48" t="s">
        <v>2567</v>
      </c>
      <c r="C558" s="49">
        <v>1015</v>
      </c>
      <c r="D558" s="101">
        <v>648</v>
      </c>
      <c r="E558" s="95">
        <f t="shared" si="9"/>
        <v>0.36157635467980298</v>
      </c>
      <c r="F558" s="48" t="s">
        <v>1085</v>
      </c>
    </row>
    <row r="559" spans="1:6" x14ac:dyDescent="0.25">
      <c r="A559" s="47" t="s">
        <v>10480</v>
      </c>
      <c r="B559" s="48" t="s">
        <v>725</v>
      </c>
      <c r="C559" s="49">
        <v>1015</v>
      </c>
      <c r="D559" s="101">
        <v>813</v>
      </c>
      <c r="E559" s="95">
        <f t="shared" si="9"/>
        <v>0.19901477832512315</v>
      </c>
      <c r="F559" s="48" t="s">
        <v>759</v>
      </c>
    </row>
    <row r="560" spans="1:6" x14ac:dyDescent="0.25">
      <c r="A560" s="47" t="s">
        <v>2568</v>
      </c>
      <c r="B560" s="48" t="s">
        <v>510</v>
      </c>
      <c r="C560" s="49">
        <v>1021</v>
      </c>
      <c r="D560" s="101">
        <v>636</v>
      </c>
      <c r="E560" s="95">
        <f t="shared" si="9"/>
        <v>0.37708129285014691</v>
      </c>
      <c r="F560" s="48" t="s">
        <v>759</v>
      </c>
    </row>
    <row r="561" spans="1:6" x14ac:dyDescent="0.25">
      <c r="A561" s="47" t="s">
        <v>1869</v>
      </c>
      <c r="B561" s="48" t="s">
        <v>320</v>
      </c>
      <c r="C561" s="49">
        <v>1021</v>
      </c>
      <c r="D561" s="101">
        <v>636</v>
      </c>
      <c r="E561" s="95">
        <f t="shared" si="9"/>
        <v>0.37708129285014691</v>
      </c>
      <c r="F561" s="48" t="s">
        <v>759</v>
      </c>
    </row>
    <row r="562" spans="1:6" x14ac:dyDescent="0.25">
      <c r="A562" s="47" t="s">
        <v>10481</v>
      </c>
      <c r="B562" s="48" t="s">
        <v>10482</v>
      </c>
      <c r="C562" s="49">
        <v>1040</v>
      </c>
      <c r="D562" s="101">
        <v>729</v>
      </c>
      <c r="E562" s="95">
        <f t="shared" si="9"/>
        <v>0.29903846153846159</v>
      </c>
      <c r="F562" s="48" t="s">
        <v>759</v>
      </c>
    </row>
    <row r="563" spans="1:6" x14ac:dyDescent="0.25">
      <c r="A563" s="47" t="s">
        <v>1283</v>
      </c>
      <c r="B563" s="48" t="s">
        <v>616</v>
      </c>
      <c r="C563" s="49">
        <v>1045</v>
      </c>
      <c r="D563" s="101">
        <v>552</v>
      </c>
      <c r="E563" s="95">
        <f t="shared" si="9"/>
        <v>0.47177033492822962</v>
      </c>
      <c r="F563" s="48" t="s">
        <v>759</v>
      </c>
    </row>
    <row r="564" spans="1:6" x14ac:dyDescent="0.25">
      <c r="A564" s="47" t="s">
        <v>1915</v>
      </c>
      <c r="B564" s="48" t="s">
        <v>138</v>
      </c>
      <c r="C564" s="49">
        <v>1045</v>
      </c>
      <c r="D564" s="101">
        <v>837</v>
      </c>
      <c r="E564" s="95">
        <f t="shared" si="9"/>
        <v>0.19904306220095691</v>
      </c>
      <c r="F564" s="48" t="s">
        <v>759</v>
      </c>
    </row>
    <row r="565" spans="1:6" x14ac:dyDescent="0.25">
      <c r="A565" s="47" t="s">
        <v>1916</v>
      </c>
      <c r="B565" s="48" t="s">
        <v>204</v>
      </c>
      <c r="C565" s="49">
        <v>1045</v>
      </c>
      <c r="D565" s="101">
        <v>837</v>
      </c>
      <c r="E565" s="95">
        <f t="shared" si="9"/>
        <v>0.19904306220095691</v>
      </c>
      <c r="F565" s="48" t="s">
        <v>759</v>
      </c>
    </row>
    <row r="566" spans="1:6" x14ac:dyDescent="0.25">
      <c r="A566" s="47" t="s">
        <v>1907</v>
      </c>
      <c r="B566" s="48" t="s">
        <v>203</v>
      </c>
      <c r="C566" s="49">
        <v>1050</v>
      </c>
      <c r="D566" s="101">
        <v>843</v>
      </c>
      <c r="E566" s="95">
        <f t="shared" si="9"/>
        <v>0.19714285714285718</v>
      </c>
      <c r="F566" s="48" t="s">
        <v>759</v>
      </c>
    </row>
    <row r="567" spans="1:6" x14ac:dyDescent="0.25">
      <c r="A567" s="47" t="s">
        <v>1906</v>
      </c>
      <c r="B567" s="48" t="s">
        <v>140</v>
      </c>
      <c r="C567" s="49">
        <v>1050</v>
      </c>
      <c r="D567" s="101">
        <v>777</v>
      </c>
      <c r="E567" s="95">
        <f t="shared" si="9"/>
        <v>0.26</v>
      </c>
      <c r="F567" s="48" t="s">
        <v>759</v>
      </c>
    </row>
    <row r="568" spans="1:6" x14ac:dyDescent="0.25">
      <c r="A568" s="47" t="s">
        <v>1864</v>
      </c>
      <c r="B568" s="48" t="s">
        <v>17</v>
      </c>
      <c r="C568" s="49">
        <v>1050</v>
      </c>
      <c r="D568" s="101">
        <v>840</v>
      </c>
      <c r="E568" s="95">
        <f t="shared" si="9"/>
        <v>0.19999999999999996</v>
      </c>
      <c r="F568" s="48" t="s">
        <v>788</v>
      </c>
    </row>
    <row r="569" spans="1:6" x14ac:dyDescent="0.25">
      <c r="A569" s="47" t="s">
        <v>1865</v>
      </c>
      <c r="B569" s="48" t="s">
        <v>1728</v>
      </c>
      <c r="C569" s="49">
        <v>1050</v>
      </c>
      <c r="D569" s="101">
        <v>840</v>
      </c>
      <c r="E569" s="95">
        <f t="shared" si="9"/>
        <v>0.19999999999999996</v>
      </c>
      <c r="F569" s="48" t="s">
        <v>788</v>
      </c>
    </row>
    <row r="570" spans="1:6" x14ac:dyDescent="0.25">
      <c r="A570" s="47" t="s">
        <v>1872</v>
      </c>
      <c r="B570" s="48" t="s">
        <v>1730</v>
      </c>
      <c r="C570" s="49">
        <v>1050</v>
      </c>
      <c r="D570" s="101">
        <v>840</v>
      </c>
      <c r="E570" s="95">
        <f t="shared" si="9"/>
        <v>0.19999999999999996</v>
      </c>
      <c r="F570" s="48" t="s">
        <v>788</v>
      </c>
    </row>
    <row r="571" spans="1:6" x14ac:dyDescent="0.25">
      <c r="A571" s="47" t="s">
        <v>1862</v>
      </c>
      <c r="B571" s="48" t="s">
        <v>84</v>
      </c>
      <c r="C571" s="49">
        <v>1050</v>
      </c>
      <c r="D571" s="101">
        <v>840</v>
      </c>
      <c r="E571" s="95">
        <f t="shared" si="9"/>
        <v>0.19999999999999996</v>
      </c>
      <c r="F571" s="48" t="s">
        <v>788</v>
      </c>
    </row>
    <row r="572" spans="1:6" x14ac:dyDescent="0.25">
      <c r="A572" s="47" t="s">
        <v>1879</v>
      </c>
      <c r="B572" s="48" t="s">
        <v>512</v>
      </c>
      <c r="C572" s="49">
        <v>1060</v>
      </c>
      <c r="D572" s="101">
        <v>648</v>
      </c>
      <c r="E572" s="95">
        <f t="shared" si="9"/>
        <v>0.38867924528301889</v>
      </c>
      <c r="F572" s="48" t="s">
        <v>1085</v>
      </c>
    </row>
    <row r="573" spans="1:6" x14ac:dyDescent="0.25">
      <c r="A573" s="47" t="s">
        <v>2246</v>
      </c>
      <c r="B573" s="48" t="s">
        <v>255</v>
      </c>
      <c r="C573" s="49">
        <v>1060</v>
      </c>
      <c r="D573" s="101">
        <v>849</v>
      </c>
      <c r="E573" s="95">
        <f t="shared" si="9"/>
        <v>0.19905660377358492</v>
      </c>
      <c r="F573" s="48" t="s">
        <v>1085</v>
      </c>
    </row>
    <row r="574" spans="1:6" x14ac:dyDescent="0.25">
      <c r="A574" s="47" t="s">
        <v>3439</v>
      </c>
      <c r="B574" s="48" t="s">
        <v>3440</v>
      </c>
      <c r="C574" s="49">
        <v>1065</v>
      </c>
      <c r="D574" s="101">
        <v>702</v>
      </c>
      <c r="E574" s="95">
        <f t="shared" si="9"/>
        <v>0.3408450704225352</v>
      </c>
      <c r="F574" s="48" t="s">
        <v>759</v>
      </c>
    </row>
    <row r="575" spans="1:6" x14ac:dyDescent="0.25">
      <c r="A575" s="47" t="s">
        <v>7361</v>
      </c>
      <c r="B575" s="48" t="s">
        <v>7362</v>
      </c>
      <c r="C575" s="49">
        <v>1079</v>
      </c>
      <c r="D575" s="101">
        <v>864</v>
      </c>
      <c r="E575" s="95">
        <f t="shared" si="9"/>
        <v>0.19925857275254866</v>
      </c>
      <c r="F575" s="48" t="s">
        <v>759</v>
      </c>
    </row>
    <row r="576" spans="1:6" x14ac:dyDescent="0.25">
      <c r="A576" s="47" t="s">
        <v>3444</v>
      </c>
      <c r="B576" s="48" t="s">
        <v>3445</v>
      </c>
      <c r="C576" s="49">
        <v>1079</v>
      </c>
      <c r="D576" s="101">
        <v>864</v>
      </c>
      <c r="E576" s="95">
        <f t="shared" si="9"/>
        <v>0.19925857275254866</v>
      </c>
      <c r="F576" s="48" t="s">
        <v>759</v>
      </c>
    </row>
    <row r="577" spans="1:6" x14ac:dyDescent="0.25">
      <c r="A577" s="47" t="s">
        <v>1905</v>
      </c>
      <c r="B577" s="48" t="s">
        <v>139</v>
      </c>
      <c r="C577" s="49">
        <v>1079</v>
      </c>
      <c r="D577" s="101">
        <v>864</v>
      </c>
      <c r="E577" s="95">
        <f t="shared" si="9"/>
        <v>0.19925857275254866</v>
      </c>
      <c r="F577" s="48" t="s">
        <v>759</v>
      </c>
    </row>
    <row r="578" spans="1:6" x14ac:dyDescent="0.25">
      <c r="A578" s="47" t="s">
        <v>10483</v>
      </c>
      <c r="B578" s="48" t="s">
        <v>10484</v>
      </c>
      <c r="C578" s="49">
        <v>1080</v>
      </c>
      <c r="D578" s="101">
        <v>864</v>
      </c>
      <c r="E578" s="95">
        <f t="shared" si="9"/>
        <v>0.19999999999999996</v>
      </c>
      <c r="F578" s="48" t="s">
        <v>759</v>
      </c>
    </row>
    <row r="579" spans="1:6" x14ac:dyDescent="0.25">
      <c r="A579" s="47" t="s">
        <v>1279</v>
      </c>
      <c r="B579" s="48" t="s">
        <v>1280</v>
      </c>
      <c r="C579" s="49">
        <v>1080</v>
      </c>
      <c r="D579" s="101">
        <v>864</v>
      </c>
      <c r="E579" s="95">
        <f t="shared" si="9"/>
        <v>0.19999999999999996</v>
      </c>
      <c r="F579" s="48" t="s">
        <v>759</v>
      </c>
    </row>
    <row r="580" spans="1:6" x14ac:dyDescent="0.25">
      <c r="A580" s="47" t="s">
        <v>2240</v>
      </c>
      <c r="B580" s="48" t="s">
        <v>1733</v>
      </c>
      <c r="C580" s="49">
        <v>1080</v>
      </c>
      <c r="D580" s="101">
        <v>864</v>
      </c>
      <c r="E580" s="95">
        <f t="shared" si="9"/>
        <v>0.19999999999999996</v>
      </c>
      <c r="F580" s="48" t="s">
        <v>761</v>
      </c>
    </row>
    <row r="581" spans="1:6" x14ac:dyDescent="0.25">
      <c r="A581" s="47" t="s">
        <v>3432</v>
      </c>
      <c r="B581" s="48" t="s">
        <v>3433</v>
      </c>
      <c r="C581" s="49">
        <v>1080</v>
      </c>
      <c r="D581" s="101">
        <v>753</v>
      </c>
      <c r="E581" s="95">
        <f t="shared" si="9"/>
        <v>0.30277777777777781</v>
      </c>
      <c r="F581" s="48" t="s">
        <v>759</v>
      </c>
    </row>
    <row r="582" spans="1:6" x14ac:dyDescent="0.25">
      <c r="A582" s="47" t="s">
        <v>7363</v>
      </c>
      <c r="B582" s="48" t="s">
        <v>7364</v>
      </c>
      <c r="C582" s="49">
        <v>1080</v>
      </c>
      <c r="D582" s="101">
        <v>864</v>
      </c>
      <c r="E582" s="95">
        <f t="shared" si="9"/>
        <v>0.19999999999999996</v>
      </c>
      <c r="F582" s="48" t="s">
        <v>759</v>
      </c>
    </row>
    <row r="583" spans="1:6" x14ac:dyDescent="0.25">
      <c r="A583" s="47" t="s">
        <v>2235</v>
      </c>
      <c r="B583" s="48" t="s">
        <v>509</v>
      </c>
      <c r="C583" s="49">
        <v>1085</v>
      </c>
      <c r="D583" s="101">
        <v>720</v>
      </c>
      <c r="E583" s="95">
        <f t="shared" si="9"/>
        <v>0.33640552995391704</v>
      </c>
      <c r="F583" s="48" t="s">
        <v>761</v>
      </c>
    </row>
    <row r="584" spans="1:6" x14ac:dyDescent="0.25">
      <c r="A584" s="47" t="s">
        <v>3434</v>
      </c>
      <c r="B584" s="48" t="s">
        <v>3435</v>
      </c>
      <c r="C584" s="49">
        <v>1085</v>
      </c>
      <c r="D584" s="101">
        <v>756</v>
      </c>
      <c r="E584" s="95">
        <f t="shared" si="9"/>
        <v>0.3032258064516129</v>
      </c>
      <c r="F584" s="48" t="s">
        <v>759</v>
      </c>
    </row>
    <row r="585" spans="1:6" x14ac:dyDescent="0.25">
      <c r="A585" s="47" t="s">
        <v>1303</v>
      </c>
      <c r="B585" s="48" t="s">
        <v>259</v>
      </c>
      <c r="C585" s="49">
        <v>1085</v>
      </c>
      <c r="D585" s="101">
        <v>870</v>
      </c>
      <c r="E585" s="95">
        <f t="shared" si="9"/>
        <v>0.1981566820276498</v>
      </c>
      <c r="F585" s="48" t="s">
        <v>759</v>
      </c>
    </row>
    <row r="586" spans="1:6" x14ac:dyDescent="0.25">
      <c r="A586" s="47" t="s">
        <v>10485</v>
      </c>
      <c r="B586" s="48" t="s">
        <v>477</v>
      </c>
      <c r="C586" s="49">
        <v>1089</v>
      </c>
      <c r="D586" s="101">
        <v>873</v>
      </c>
      <c r="E586" s="95">
        <f t="shared" si="9"/>
        <v>0.19834710743801653</v>
      </c>
      <c r="F586" s="48" t="s">
        <v>759</v>
      </c>
    </row>
    <row r="587" spans="1:6" x14ac:dyDescent="0.25">
      <c r="A587" s="47" t="s">
        <v>5331</v>
      </c>
      <c r="B587" s="48" t="s">
        <v>5332</v>
      </c>
      <c r="C587" s="49">
        <v>1095</v>
      </c>
      <c r="D587" s="101">
        <v>876</v>
      </c>
      <c r="E587" s="95">
        <f t="shared" si="9"/>
        <v>0.19999999999999996</v>
      </c>
      <c r="F587" s="48" t="s">
        <v>759</v>
      </c>
    </row>
    <row r="588" spans="1:6" x14ac:dyDescent="0.25">
      <c r="A588" s="47" t="s">
        <v>2237</v>
      </c>
      <c r="B588" s="48" t="s">
        <v>318</v>
      </c>
      <c r="C588" s="49">
        <v>1095</v>
      </c>
      <c r="D588" s="101">
        <v>876</v>
      </c>
      <c r="E588" s="95">
        <f t="shared" si="9"/>
        <v>0.19999999999999996</v>
      </c>
      <c r="F588" s="48" t="s">
        <v>759</v>
      </c>
    </row>
    <row r="589" spans="1:6" x14ac:dyDescent="0.25">
      <c r="A589" s="47" t="s">
        <v>1880</v>
      </c>
      <c r="B589" s="48" t="s">
        <v>478</v>
      </c>
      <c r="C589" s="49">
        <v>1099</v>
      </c>
      <c r="D589" s="101">
        <v>882</v>
      </c>
      <c r="E589" s="95">
        <f t="shared" si="9"/>
        <v>0.19745222929936301</v>
      </c>
      <c r="F589" s="48" t="s">
        <v>1085</v>
      </c>
    </row>
    <row r="590" spans="1:6" x14ac:dyDescent="0.25">
      <c r="A590" s="47" t="s">
        <v>1881</v>
      </c>
      <c r="B590" s="48" t="s">
        <v>323</v>
      </c>
      <c r="C590" s="49">
        <v>1099</v>
      </c>
      <c r="D590" s="101">
        <v>882</v>
      </c>
      <c r="E590" s="95">
        <f t="shared" si="9"/>
        <v>0.19745222929936301</v>
      </c>
      <c r="F590" s="48" t="s">
        <v>1085</v>
      </c>
    </row>
    <row r="591" spans="1:6" x14ac:dyDescent="0.25">
      <c r="A591" s="47" t="s">
        <v>1883</v>
      </c>
      <c r="B591" s="48" t="s">
        <v>448</v>
      </c>
      <c r="C591" s="49">
        <v>1099</v>
      </c>
      <c r="D591" s="101">
        <v>882</v>
      </c>
      <c r="E591" s="95">
        <f t="shared" ref="E591:E654" si="10">1-(D591/C591)</f>
        <v>0.19745222929936301</v>
      </c>
      <c r="F591" s="48" t="s">
        <v>1085</v>
      </c>
    </row>
    <row r="592" spans="1:6" x14ac:dyDescent="0.25">
      <c r="A592" s="47" t="s">
        <v>1876</v>
      </c>
      <c r="B592" s="48" t="s">
        <v>166</v>
      </c>
      <c r="C592" s="49">
        <v>1099</v>
      </c>
      <c r="D592" s="101">
        <v>882</v>
      </c>
      <c r="E592" s="95">
        <f t="shared" si="10"/>
        <v>0.19745222929936301</v>
      </c>
      <c r="F592" s="48" t="s">
        <v>1085</v>
      </c>
    </row>
    <row r="593" spans="1:6" x14ac:dyDescent="0.25">
      <c r="A593" s="47" t="s">
        <v>1891</v>
      </c>
      <c r="B593" s="48" t="s">
        <v>253</v>
      </c>
      <c r="C593" s="49">
        <v>1099</v>
      </c>
      <c r="D593" s="101">
        <v>894</v>
      </c>
      <c r="E593" s="95">
        <f t="shared" si="10"/>
        <v>0.18653321201091899</v>
      </c>
      <c r="F593" s="48" t="s">
        <v>759</v>
      </c>
    </row>
    <row r="594" spans="1:6" x14ac:dyDescent="0.25">
      <c r="A594" s="47" t="s">
        <v>1892</v>
      </c>
      <c r="B594" s="48" t="s">
        <v>254</v>
      </c>
      <c r="C594" s="49">
        <v>1099</v>
      </c>
      <c r="D594" s="101">
        <v>702</v>
      </c>
      <c r="E594" s="95">
        <f t="shared" si="10"/>
        <v>0.36123748862602367</v>
      </c>
      <c r="F594" s="48" t="s">
        <v>759</v>
      </c>
    </row>
    <row r="595" spans="1:6" x14ac:dyDescent="0.25">
      <c r="A595" s="47" t="s">
        <v>1658</v>
      </c>
      <c r="B595" s="48" t="s">
        <v>86</v>
      </c>
      <c r="C595" s="49">
        <v>1099</v>
      </c>
      <c r="D595" s="101">
        <v>882</v>
      </c>
      <c r="E595" s="95">
        <f t="shared" si="10"/>
        <v>0.19745222929936301</v>
      </c>
      <c r="F595" s="48" t="s">
        <v>759</v>
      </c>
    </row>
    <row r="596" spans="1:6" x14ac:dyDescent="0.25">
      <c r="A596" s="47" t="s">
        <v>3436</v>
      </c>
      <c r="B596" s="48" t="s">
        <v>538</v>
      </c>
      <c r="C596" s="49">
        <v>1099</v>
      </c>
      <c r="D596" s="101">
        <v>852</v>
      </c>
      <c r="E596" s="95">
        <f t="shared" si="10"/>
        <v>0.22474977252047312</v>
      </c>
      <c r="F596" s="48" t="s">
        <v>759</v>
      </c>
    </row>
    <row r="597" spans="1:6" x14ac:dyDescent="0.25">
      <c r="A597" s="47" t="s">
        <v>10486</v>
      </c>
      <c r="B597" s="48" t="s">
        <v>10487</v>
      </c>
      <c r="C597" s="49">
        <v>1099</v>
      </c>
      <c r="D597" s="101">
        <v>882</v>
      </c>
      <c r="E597" s="95">
        <f t="shared" si="10"/>
        <v>0.19745222929936301</v>
      </c>
      <c r="F597" s="48" t="s">
        <v>759</v>
      </c>
    </row>
    <row r="598" spans="1:6" x14ac:dyDescent="0.25">
      <c r="A598" s="47" t="s">
        <v>1856</v>
      </c>
      <c r="B598" s="48" t="s">
        <v>446</v>
      </c>
      <c r="C598" s="49">
        <v>1099</v>
      </c>
      <c r="D598" s="101">
        <v>882</v>
      </c>
      <c r="E598" s="95">
        <f t="shared" si="10"/>
        <v>0.19745222929936301</v>
      </c>
      <c r="F598" s="48" t="s">
        <v>1158</v>
      </c>
    </row>
    <row r="599" spans="1:6" x14ac:dyDescent="0.25">
      <c r="A599" s="47" t="s">
        <v>7359</v>
      </c>
      <c r="B599" s="48" t="s">
        <v>7360</v>
      </c>
      <c r="C599" s="49">
        <v>1100</v>
      </c>
      <c r="D599" s="101">
        <v>756</v>
      </c>
      <c r="E599" s="95">
        <f t="shared" si="10"/>
        <v>0.31272727272727274</v>
      </c>
      <c r="F599" s="48" t="s">
        <v>759</v>
      </c>
    </row>
    <row r="600" spans="1:6" x14ac:dyDescent="0.25">
      <c r="A600" s="47" t="s">
        <v>1284</v>
      </c>
      <c r="B600" s="48" t="s">
        <v>575</v>
      </c>
      <c r="C600" s="49">
        <v>1105</v>
      </c>
      <c r="D600" s="101">
        <v>888</v>
      </c>
      <c r="E600" s="95">
        <f t="shared" si="10"/>
        <v>0.19638009049773753</v>
      </c>
      <c r="F600" s="48" t="s">
        <v>759</v>
      </c>
    </row>
    <row r="601" spans="1:6" x14ac:dyDescent="0.25">
      <c r="A601" s="47" t="s">
        <v>1281</v>
      </c>
      <c r="B601" s="48" t="s">
        <v>1282</v>
      </c>
      <c r="C601" s="49">
        <v>1125</v>
      </c>
      <c r="D601" s="101">
        <v>900</v>
      </c>
      <c r="E601" s="95">
        <f t="shared" si="10"/>
        <v>0.19999999999999996</v>
      </c>
      <c r="F601" s="48" t="s">
        <v>759</v>
      </c>
    </row>
    <row r="602" spans="1:6" x14ac:dyDescent="0.25">
      <c r="A602" s="47" t="s">
        <v>1289</v>
      </c>
      <c r="B602" s="48" t="s">
        <v>402</v>
      </c>
      <c r="C602" s="49">
        <v>1130</v>
      </c>
      <c r="D602" s="101">
        <v>906</v>
      </c>
      <c r="E602" s="95">
        <f t="shared" si="10"/>
        <v>0.19823008849557522</v>
      </c>
      <c r="F602" s="48" t="s">
        <v>759</v>
      </c>
    </row>
    <row r="603" spans="1:6" x14ac:dyDescent="0.25">
      <c r="A603" s="47" t="s">
        <v>7345</v>
      </c>
      <c r="B603" s="48" t="s">
        <v>7346</v>
      </c>
      <c r="C603" s="49">
        <v>1140</v>
      </c>
      <c r="D603" s="101">
        <v>912</v>
      </c>
      <c r="E603" s="95">
        <f t="shared" si="10"/>
        <v>0.19999999999999996</v>
      </c>
      <c r="F603" s="48" t="s">
        <v>759</v>
      </c>
    </row>
    <row r="604" spans="1:6" x14ac:dyDescent="0.25">
      <c r="A604" s="47" t="s">
        <v>10488</v>
      </c>
      <c r="B604" s="48" t="s">
        <v>400</v>
      </c>
      <c r="C604" s="49">
        <v>1140</v>
      </c>
      <c r="D604" s="101">
        <v>912</v>
      </c>
      <c r="E604" s="95">
        <f t="shared" si="10"/>
        <v>0.19999999999999996</v>
      </c>
      <c r="F604" s="48" t="s">
        <v>759</v>
      </c>
    </row>
    <row r="605" spans="1:6" x14ac:dyDescent="0.25">
      <c r="A605" s="47" t="s">
        <v>1914</v>
      </c>
      <c r="B605" s="48" t="s">
        <v>451</v>
      </c>
      <c r="C605" s="49">
        <v>1150</v>
      </c>
      <c r="D605" s="101">
        <v>876</v>
      </c>
      <c r="E605" s="95">
        <f t="shared" si="10"/>
        <v>0.23826086956521741</v>
      </c>
      <c r="F605" s="48" t="s">
        <v>760</v>
      </c>
    </row>
    <row r="606" spans="1:6" x14ac:dyDescent="0.25">
      <c r="A606" s="47" t="s">
        <v>1266</v>
      </c>
      <c r="B606" s="48" t="s">
        <v>1044</v>
      </c>
      <c r="C606" s="49">
        <v>1150</v>
      </c>
      <c r="D606" s="101">
        <v>921</v>
      </c>
      <c r="E606" s="95">
        <f t="shared" si="10"/>
        <v>0.19913043478260872</v>
      </c>
      <c r="F606" s="48" t="s">
        <v>759</v>
      </c>
    </row>
    <row r="607" spans="1:6" x14ac:dyDescent="0.25">
      <c r="A607" s="47" t="s">
        <v>5911</v>
      </c>
      <c r="B607" s="48" t="s">
        <v>979</v>
      </c>
      <c r="C607" s="49">
        <v>1160</v>
      </c>
      <c r="D607" s="101">
        <v>930</v>
      </c>
      <c r="E607" s="95">
        <f t="shared" si="10"/>
        <v>0.19827586206896552</v>
      </c>
      <c r="F607" s="48" t="s">
        <v>759</v>
      </c>
    </row>
    <row r="608" spans="1:6" x14ac:dyDescent="0.25">
      <c r="A608" s="47" t="s">
        <v>3438</v>
      </c>
      <c r="B608" s="48" t="s">
        <v>724</v>
      </c>
      <c r="C608" s="49">
        <v>1174</v>
      </c>
      <c r="D608" s="101">
        <v>675</v>
      </c>
      <c r="E608" s="95">
        <f t="shared" si="10"/>
        <v>0.42504258943781947</v>
      </c>
      <c r="F608" s="48" t="s">
        <v>759</v>
      </c>
    </row>
    <row r="609" spans="1:6" x14ac:dyDescent="0.25">
      <c r="A609" s="47" t="s">
        <v>10489</v>
      </c>
      <c r="B609" s="48" t="s">
        <v>10490</v>
      </c>
      <c r="C609" s="49">
        <v>1175</v>
      </c>
      <c r="D609" s="101">
        <v>942</v>
      </c>
      <c r="E609" s="95">
        <f t="shared" si="10"/>
        <v>0.19829787234042551</v>
      </c>
      <c r="F609" s="48" t="s">
        <v>759</v>
      </c>
    </row>
    <row r="610" spans="1:6" x14ac:dyDescent="0.25">
      <c r="A610" s="47" t="s">
        <v>7365</v>
      </c>
      <c r="B610" s="48" t="s">
        <v>7366</v>
      </c>
      <c r="C610" s="49">
        <v>1175</v>
      </c>
      <c r="D610" s="101">
        <v>834</v>
      </c>
      <c r="E610" s="95">
        <f t="shared" si="10"/>
        <v>0.29021276595744683</v>
      </c>
      <c r="F610" s="48" t="s">
        <v>759</v>
      </c>
    </row>
    <row r="611" spans="1:6" x14ac:dyDescent="0.25">
      <c r="A611" s="47" t="s">
        <v>1286</v>
      </c>
      <c r="B611" s="48" t="s">
        <v>1287</v>
      </c>
      <c r="C611" s="49">
        <v>1179</v>
      </c>
      <c r="D611" s="101">
        <v>945</v>
      </c>
      <c r="E611" s="95">
        <f t="shared" si="10"/>
        <v>0.19847328244274809</v>
      </c>
      <c r="F611" s="48" t="s">
        <v>759</v>
      </c>
    </row>
    <row r="612" spans="1:6" x14ac:dyDescent="0.25">
      <c r="A612" s="47" t="s">
        <v>1276</v>
      </c>
      <c r="B612" s="48" t="s">
        <v>480</v>
      </c>
      <c r="C612" s="49">
        <v>1180</v>
      </c>
      <c r="D612" s="101">
        <v>693</v>
      </c>
      <c r="E612" s="95">
        <f t="shared" si="10"/>
        <v>0.41271186440677965</v>
      </c>
      <c r="F612" s="48" t="s">
        <v>759</v>
      </c>
    </row>
    <row r="613" spans="1:6" x14ac:dyDescent="0.25">
      <c r="A613" s="47" t="s">
        <v>10491</v>
      </c>
      <c r="B613" s="48" t="s">
        <v>540</v>
      </c>
      <c r="C613" s="49">
        <v>1189</v>
      </c>
      <c r="D613" s="101">
        <v>954</v>
      </c>
      <c r="E613" s="95">
        <f t="shared" si="10"/>
        <v>0.19764507989907487</v>
      </c>
      <c r="F613" s="48" t="s">
        <v>759</v>
      </c>
    </row>
    <row r="614" spans="1:6" x14ac:dyDescent="0.25">
      <c r="A614" s="47" t="s">
        <v>1300</v>
      </c>
      <c r="B614" s="48" t="s">
        <v>260</v>
      </c>
      <c r="C614" s="49">
        <v>1190</v>
      </c>
      <c r="D614" s="101">
        <v>954</v>
      </c>
      <c r="E614" s="95">
        <f t="shared" si="10"/>
        <v>0.1983193277310924</v>
      </c>
      <c r="F614" s="48" t="s">
        <v>759</v>
      </c>
    </row>
    <row r="615" spans="1:6" x14ac:dyDescent="0.25">
      <c r="A615" s="47" t="s">
        <v>1893</v>
      </c>
      <c r="B615" s="48" t="s">
        <v>1734</v>
      </c>
      <c r="C615" s="49">
        <v>1190</v>
      </c>
      <c r="D615" s="101">
        <v>801</v>
      </c>
      <c r="E615" s="95">
        <f t="shared" si="10"/>
        <v>0.32689075630252096</v>
      </c>
      <c r="F615" s="48" t="s">
        <v>759</v>
      </c>
    </row>
    <row r="616" spans="1:6" x14ac:dyDescent="0.25">
      <c r="A616" s="47" t="s">
        <v>1884</v>
      </c>
      <c r="B616" s="48" t="s">
        <v>773</v>
      </c>
      <c r="C616" s="49">
        <v>1195</v>
      </c>
      <c r="D616" s="101">
        <v>960</v>
      </c>
      <c r="E616" s="95">
        <f t="shared" si="10"/>
        <v>0.19665271966527198</v>
      </c>
      <c r="F616" s="48" t="s">
        <v>788</v>
      </c>
    </row>
    <row r="617" spans="1:6" x14ac:dyDescent="0.25">
      <c r="A617" s="47" t="s">
        <v>1886</v>
      </c>
      <c r="B617" s="48" t="s">
        <v>327</v>
      </c>
      <c r="C617" s="49">
        <v>1195</v>
      </c>
      <c r="D617" s="101">
        <v>960</v>
      </c>
      <c r="E617" s="95">
        <f t="shared" si="10"/>
        <v>0.19665271966527198</v>
      </c>
      <c r="F617" s="48" t="s">
        <v>788</v>
      </c>
    </row>
    <row r="618" spans="1:6" x14ac:dyDescent="0.25">
      <c r="A618" s="47" t="s">
        <v>5333</v>
      </c>
      <c r="B618" s="48" t="s">
        <v>5334</v>
      </c>
      <c r="C618" s="49">
        <v>1195</v>
      </c>
      <c r="D618" s="101">
        <v>957</v>
      </c>
      <c r="E618" s="95">
        <f t="shared" si="10"/>
        <v>0.19916317991631804</v>
      </c>
      <c r="F618" s="48" t="s">
        <v>759</v>
      </c>
    </row>
    <row r="619" spans="1:6" x14ac:dyDescent="0.25">
      <c r="A619" s="47" t="s">
        <v>1604</v>
      </c>
      <c r="B619" s="48" t="s">
        <v>482</v>
      </c>
      <c r="C619" s="49">
        <v>1195</v>
      </c>
      <c r="D619" s="101">
        <v>957</v>
      </c>
      <c r="E619" s="95">
        <f t="shared" si="10"/>
        <v>0.19916317991631804</v>
      </c>
      <c r="F619" s="48" t="s">
        <v>759</v>
      </c>
    </row>
    <row r="620" spans="1:6" x14ac:dyDescent="0.25">
      <c r="A620" s="47" t="s">
        <v>1659</v>
      </c>
      <c r="B620" s="48" t="s">
        <v>1660</v>
      </c>
      <c r="C620" s="49">
        <v>1199</v>
      </c>
      <c r="D620" s="101">
        <v>960</v>
      </c>
      <c r="E620" s="95">
        <f t="shared" si="10"/>
        <v>0.19933277731442867</v>
      </c>
      <c r="F620" s="48" t="s">
        <v>1158</v>
      </c>
    </row>
    <row r="621" spans="1:6" x14ac:dyDescent="0.25">
      <c r="A621" s="47" t="s">
        <v>1890</v>
      </c>
      <c r="B621" s="48" t="s">
        <v>252</v>
      </c>
      <c r="C621" s="49">
        <v>1199</v>
      </c>
      <c r="D621" s="101">
        <v>960</v>
      </c>
      <c r="E621" s="95">
        <f t="shared" si="10"/>
        <v>0.19933277731442867</v>
      </c>
      <c r="F621" s="48" t="s">
        <v>759</v>
      </c>
    </row>
    <row r="622" spans="1:6" x14ac:dyDescent="0.25">
      <c r="A622" s="47" t="s">
        <v>5335</v>
      </c>
      <c r="B622" s="48" t="s">
        <v>5336</v>
      </c>
      <c r="C622" s="49">
        <v>1199</v>
      </c>
      <c r="D622" s="101">
        <v>960</v>
      </c>
      <c r="E622" s="95">
        <f t="shared" si="10"/>
        <v>0.19933277731442867</v>
      </c>
      <c r="F622" s="48" t="s">
        <v>761</v>
      </c>
    </row>
    <row r="623" spans="1:6" x14ac:dyDescent="0.25">
      <c r="A623" s="47" t="s">
        <v>3437</v>
      </c>
      <c r="B623" s="48" t="s">
        <v>726</v>
      </c>
      <c r="C623" s="49">
        <v>1199</v>
      </c>
      <c r="D623" s="101">
        <v>960</v>
      </c>
      <c r="E623" s="95">
        <f t="shared" si="10"/>
        <v>0.19933277731442867</v>
      </c>
      <c r="F623" s="48" t="s">
        <v>759</v>
      </c>
    </row>
    <row r="624" spans="1:6" x14ac:dyDescent="0.25">
      <c r="A624" s="47" t="s">
        <v>1301</v>
      </c>
      <c r="B624" s="48" t="s">
        <v>258</v>
      </c>
      <c r="C624" s="49">
        <v>1200</v>
      </c>
      <c r="D624" s="101">
        <v>672</v>
      </c>
      <c r="E624" s="95">
        <f t="shared" si="10"/>
        <v>0.43999999999999995</v>
      </c>
      <c r="F624" s="48" t="s">
        <v>759</v>
      </c>
    </row>
    <row r="625" spans="1:6" x14ac:dyDescent="0.25">
      <c r="A625" s="47" t="s">
        <v>1285</v>
      </c>
      <c r="B625" s="48" t="s">
        <v>322</v>
      </c>
      <c r="C625" s="49">
        <v>1210</v>
      </c>
      <c r="D625" s="101">
        <v>774</v>
      </c>
      <c r="E625" s="95">
        <f t="shared" si="10"/>
        <v>0.36033057851239669</v>
      </c>
      <c r="F625" s="48" t="s">
        <v>1085</v>
      </c>
    </row>
    <row r="626" spans="1:6" x14ac:dyDescent="0.25">
      <c r="A626" s="47" t="s">
        <v>1297</v>
      </c>
      <c r="B626" s="48" t="s">
        <v>256</v>
      </c>
      <c r="C626" s="49">
        <v>1220</v>
      </c>
      <c r="D626" s="101">
        <v>978</v>
      </c>
      <c r="E626" s="95">
        <f t="shared" si="10"/>
        <v>0.19836065573770489</v>
      </c>
      <c r="F626" s="48" t="s">
        <v>759</v>
      </c>
    </row>
    <row r="627" spans="1:6" x14ac:dyDescent="0.25">
      <c r="A627" s="47" t="s">
        <v>5912</v>
      </c>
      <c r="B627" s="48" t="s">
        <v>617</v>
      </c>
      <c r="C627" s="49">
        <v>1240</v>
      </c>
      <c r="D627" s="101">
        <v>993</v>
      </c>
      <c r="E627" s="95">
        <f t="shared" si="10"/>
        <v>0.1991935483870968</v>
      </c>
      <c r="F627" s="48" t="s">
        <v>761</v>
      </c>
    </row>
    <row r="628" spans="1:6" x14ac:dyDescent="0.25">
      <c r="A628" s="47" t="s">
        <v>2569</v>
      </c>
      <c r="B628" s="48" t="s">
        <v>2570</v>
      </c>
      <c r="C628" s="49">
        <v>1245</v>
      </c>
      <c r="D628" s="101">
        <v>873</v>
      </c>
      <c r="E628" s="95">
        <f t="shared" si="10"/>
        <v>0.29879518072289157</v>
      </c>
      <c r="F628" s="48" t="s">
        <v>761</v>
      </c>
    </row>
    <row r="629" spans="1:6" x14ac:dyDescent="0.25">
      <c r="A629" s="47" t="s">
        <v>3446</v>
      </c>
      <c r="B629" s="48" t="s">
        <v>981</v>
      </c>
      <c r="C629" s="49">
        <v>1250</v>
      </c>
      <c r="D629" s="101">
        <v>849</v>
      </c>
      <c r="E629" s="95">
        <f t="shared" si="10"/>
        <v>0.32079999999999997</v>
      </c>
      <c r="F629" s="48" t="s">
        <v>759</v>
      </c>
    </row>
    <row r="630" spans="1:6" x14ac:dyDescent="0.25">
      <c r="A630" s="47" t="s">
        <v>1900</v>
      </c>
      <c r="B630" s="48" t="s">
        <v>514</v>
      </c>
      <c r="C630" s="49">
        <v>1250</v>
      </c>
      <c r="D630" s="101">
        <v>1002</v>
      </c>
      <c r="E630" s="95">
        <f t="shared" si="10"/>
        <v>0.19840000000000002</v>
      </c>
      <c r="F630" s="48" t="s">
        <v>759</v>
      </c>
    </row>
    <row r="631" spans="1:6" x14ac:dyDescent="0.25">
      <c r="A631" s="47" t="s">
        <v>1296</v>
      </c>
      <c r="B631" s="48" t="s">
        <v>39</v>
      </c>
      <c r="C631" s="49">
        <v>1250</v>
      </c>
      <c r="D631" s="101">
        <v>1002</v>
      </c>
      <c r="E631" s="95">
        <f t="shared" si="10"/>
        <v>0.19840000000000002</v>
      </c>
      <c r="F631" s="48" t="s">
        <v>761</v>
      </c>
    </row>
    <row r="632" spans="1:6" x14ac:dyDescent="0.25">
      <c r="A632" s="47" t="s">
        <v>1904</v>
      </c>
      <c r="B632" s="48" t="s">
        <v>1738</v>
      </c>
      <c r="C632" s="49">
        <v>1250</v>
      </c>
      <c r="D632" s="101">
        <v>1002</v>
      </c>
      <c r="E632" s="95">
        <f t="shared" si="10"/>
        <v>0.19840000000000002</v>
      </c>
      <c r="F632" s="48" t="s">
        <v>759</v>
      </c>
    </row>
    <row r="633" spans="1:6" x14ac:dyDescent="0.25">
      <c r="A633" s="47" t="s">
        <v>2824</v>
      </c>
      <c r="B633" s="48" t="s">
        <v>403</v>
      </c>
      <c r="C633" s="49">
        <v>1255</v>
      </c>
      <c r="D633" s="101">
        <v>939</v>
      </c>
      <c r="E633" s="95">
        <f t="shared" si="10"/>
        <v>0.25179282868525898</v>
      </c>
      <c r="F633" s="48" t="s">
        <v>759</v>
      </c>
    </row>
    <row r="634" spans="1:6" x14ac:dyDescent="0.25">
      <c r="A634" s="47" t="s">
        <v>7371</v>
      </c>
      <c r="B634" s="48" t="s">
        <v>7372</v>
      </c>
      <c r="C634" s="49">
        <v>1260</v>
      </c>
      <c r="D634" s="101">
        <v>1008</v>
      </c>
      <c r="E634" s="95">
        <f t="shared" si="10"/>
        <v>0.19999999999999996</v>
      </c>
      <c r="F634" s="48" t="s">
        <v>759</v>
      </c>
    </row>
    <row r="635" spans="1:6" x14ac:dyDescent="0.25">
      <c r="A635" s="47" t="s">
        <v>1885</v>
      </c>
      <c r="B635" s="48" t="s">
        <v>326</v>
      </c>
      <c r="C635" s="49">
        <v>1265</v>
      </c>
      <c r="D635" s="101">
        <v>720</v>
      </c>
      <c r="E635" s="95">
        <f t="shared" si="10"/>
        <v>0.43083003952569165</v>
      </c>
      <c r="F635" s="48" t="s">
        <v>788</v>
      </c>
    </row>
    <row r="636" spans="1:6" x14ac:dyDescent="0.25">
      <c r="A636" s="47" t="s">
        <v>1888</v>
      </c>
      <c r="B636" s="48" t="s">
        <v>774</v>
      </c>
      <c r="C636" s="49">
        <v>1265</v>
      </c>
      <c r="D636" s="101">
        <v>726</v>
      </c>
      <c r="E636" s="95">
        <f t="shared" si="10"/>
        <v>0.42608695652173911</v>
      </c>
      <c r="F636" s="48" t="s">
        <v>788</v>
      </c>
    </row>
    <row r="637" spans="1:6" x14ac:dyDescent="0.25">
      <c r="A637" s="47" t="s">
        <v>4168</v>
      </c>
      <c r="B637" s="48" t="s">
        <v>4169</v>
      </c>
      <c r="C637" s="49">
        <v>1265</v>
      </c>
      <c r="D637" s="101">
        <v>1014</v>
      </c>
      <c r="E637" s="95">
        <f t="shared" si="10"/>
        <v>0.19841897233201577</v>
      </c>
      <c r="F637" s="48" t="s">
        <v>759</v>
      </c>
    </row>
    <row r="638" spans="1:6" x14ac:dyDescent="0.25">
      <c r="A638" s="47" t="s">
        <v>1903</v>
      </c>
      <c r="B638" s="48" t="s">
        <v>513</v>
      </c>
      <c r="C638" s="49">
        <v>1266</v>
      </c>
      <c r="D638" s="101">
        <v>783</v>
      </c>
      <c r="E638" s="95">
        <f t="shared" si="10"/>
        <v>0.38151658767772512</v>
      </c>
      <c r="F638" s="48" t="s">
        <v>759</v>
      </c>
    </row>
    <row r="639" spans="1:6" x14ac:dyDescent="0.25">
      <c r="A639" s="47" t="s">
        <v>2261</v>
      </c>
      <c r="B639" s="48" t="s">
        <v>1666</v>
      </c>
      <c r="C639" s="49">
        <v>1270</v>
      </c>
      <c r="D639" s="101">
        <v>1017</v>
      </c>
      <c r="E639" s="95">
        <f t="shared" si="10"/>
        <v>0.1992125984251969</v>
      </c>
      <c r="F639" s="48" t="s">
        <v>759</v>
      </c>
    </row>
    <row r="640" spans="1:6" x14ac:dyDescent="0.25">
      <c r="A640" s="47" t="s">
        <v>2571</v>
      </c>
      <c r="B640" s="48" t="s">
        <v>2572</v>
      </c>
      <c r="C640" s="49">
        <v>1285</v>
      </c>
      <c r="D640" s="101">
        <v>1029</v>
      </c>
      <c r="E640" s="95">
        <f t="shared" si="10"/>
        <v>0.19922178988326844</v>
      </c>
      <c r="F640" s="48" t="s">
        <v>759</v>
      </c>
    </row>
    <row r="641" spans="1:6" x14ac:dyDescent="0.25">
      <c r="A641" s="47" t="s">
        <v>2248</v>
      </c>
      <c r="B641" s="48" t="s">
        <v>29</v>
      </c>
      <c r="C641" s="49">
        <v>1285</v>
      </c>
      <c r="D641" s="101">
        <v>1029</v>
      </c>
      <c r="E641" s="95">
        <f t="shared" si="10"/>
        <v>0.19922178988326844</v>
      </c>
      <c r="F641" s="48" t="s">
        <v>1085</v>
      </c>
    </row>
    <row r="642" spans="1:6" x14ac:dyDescent="0.25">
      <c r="A642" s="47" t="s">
        <v>10492</v>
      </c>
      <c r="B642" s="48" t="s">
        <v>10493</v>
      </c>
      <c r="C642" s="49">
        <v>1285</v>
      </c>
      <c r="D642" s="101">
        <v>873</v>
      </c>
      <c r="E642" s="95">
        <f t="shared" si="10"/>
        <v>0.32062256809338519</v>
      </c>
      <c r="F642" s="48" t="s">
        <v>759</v>
      </c>
    </row>
    <row r="643" spans="1:6" x14ac:dyDescent="0.25">
      <c r="A643" s="47" t="s">
        <v>2250</v>
      </c>
      <c r="B643" s="48" t="s">
        <v>618</v>
      </c>
      <c r="C643" s="49">
        <v>1299</v>
      </c>
      <c r="D643" s="101">
        <v>1041</v>
      </c>
      <c r="E643" s="95">
        <f t="shared" si="10"/>
        <v>0.19861431870669743</v>
      </c>
      <c r="F643" s="48" t="s">
        <v>759</v>
      </c>
    </row>
    <row r="644" spans="1:6" x14ac:dyDescent="0.25">
      <c r="A644" s="47" t="s">
        <v>1298</v>
      </c>
      <c r="B644" s="48" t="s">
        <v>1299</v>
      </c>
      <c r="C644" s="49">
        <v>1299</v>
      </c>
      <c r="D644" s="101">
        <v>1041</v>
      </c>
      <c r="E644" s="95">
        <f t="shared" si="10"/>
        <v>0.19861431870669743</v>
      </c>
      <c r="F644" s="48" t="s">
        <v>759</v>
      </c>
    </row>
    <row r="645" spans="1:6" x14ac:dyDescent="0.25">
      <c r="A645" s="47" t="s">
        <v>1897</v>
      </c>
      <c r="B645" s="48" t="s">
        <v>1295</v>
      </c>
      <c r="C645" s="49">
        <v>1299</v>
      </c>
      <c r="D645" s="101">
        <v>1005</v>
      </c>
      <c r="E645" s="95">
        <f t="shared" si="10"/>
        <v>0.2263279445727483</v>
      </c>
      <c r="F645" s="48" t="s">
        <v>759</v>
      </c>
    </row>
    <row r="646" spans="1:6" x14ac:dyDescent="0.25">
      <c r="A646" s="47" t="s">
        <v>5913</v>
      </c>
      <c r="B646" s="48" t="s">
        <v>5914</v>
      </c>
      <c r="C646" s="49">
        <v>1299</v>
      </c>
      <c r="D646" s="101">
        <v>1041</v>
      </c>
      <c r="E646" s="95">
        <f t="shared" si="10"/>
        <v>0.19861431870669743</v>
      </c>
      <c r="F646" s="48" t="s">
        <v>761</v>
      </c>
    </row>
    <row r="647" spans="1:6" x14ac:dyDescent="0.25">
      <c r="A647" s="47" t="s">
        <v>1302</v>
      </c>
      <c r="B647" s="48" t="s">
        <v>262</v>
      </c>
      <c r="C647" s="49">
        <v>1299</v>
      </c>
      <c r="D647" s="101">
        <v>1041</v>
      </c>
      <c r="E647" s="95">
        <f t="shared" si="10"/>
        <v>0.19861431870669743</v>
      </c>
      <c r="F647" s="48" t="s">
        <v>759</v>
      </c>
    </row>
    <row r="648" spans="1:6" x14ac:dyDescent="0.25">
      <c r="A648" s="47" t="s">
        <v>1933</v>
      </c>
      <c r="B648" s="48" t="s">
        <v>324</v>
      </c>
      <c r="C648" s="49">
        <v>1299</v>
      </c>
      <c r="D648" s="101">
        <v>1041</v>
      </c>
      <c r="E648" s="95">
        <f t="shared" si="10"/>
        <v>0.19861431870669743</v>
      </c>
      <c r="F648" s="48" t="s">
        <v>761</v>
      </c>
    </row>
    <row r="649" spans="1:6" x14ac:dyDescent="0.25">
      <c r="A649" s="47" t="s">
        <v>10494</v>
      </c>
      <c r="B649" s="48" t="s">
        <v>515</v>
      </c>
      <c r="C649" s="49">
        <v>1299</v>
      </c>
      <c r="D649" s="101">
        <v>960</v>
      </c>
      <c r="E649" s="95">
        <f t="shared" si="10"/>
        <v>0.26096997690531176</v>
      </c>
      <c r="F649" s="48" t="s">
        <v>761</v>
      </c>
    </row>
    <row r="650" spans="1:6" x14ac:dyDescent="0.25">
      <c r="A650" s="47" t="s">
        <v>7369</v>
      </c>
      <c r="B650" s="48" t="s">
        <v>7370</v>
      </c>
      <c r="C650" s="49">
        <v>1299</v>
      </c>
      <c r="D650" s="101">
        <v>1041</v>
      </c>
      <c r="E650" s="95">
        <f t="shared" si="10"/>
        <v>0.19861431870669743</v>
      </c>
      <c r="F650" s="48" t="s">
        <v>1085</v>
      </c>
    </row>
    <row r="651" spans="1:6" x14ac:dyDescent="0.25">
      <c r="A651" s="47" t="s">
        <v>5915</v>
      </c>
      <c r="B651" s="48" t="s">
        <v>5916</v>
      </c>
      <c r="C651" s="49">
        <v>1299</v>
      </c>
      <c r="D651" s="101">
        <v>1008</v>
      </c>
      <c r="E651" s="95">
        <f t="shared" si="10"/>
        <v>0.22401847575057732</v>
      </c>
      <c r="F651" s="48" t="s">
        <v>759</v>
      </c>
    </row>
    <row r="652" spans="1:6" x14ac:dyDescent="0.25">
      <c r="A652" s="47" t="s">
        <v>1273</v>
      </c>
      <c r="B652" s="48" t="s">
        <v>701</v>
      </c>
      <c r="C652" s="49">
        <v>1305</v>
      </c>
      <c r="D652" s="101">
        <v>816</v>
      </c>
      <c r="E652" s="95">
        <f t="shared" si="10"/>
        <v>0.37471264367816093</v>
      </c>
      <c r="F652" s="48" t="s">
        <v>1085</v>
      </c>
    </row>
    <row r="653" spans="1:6" x14ac:dyDescent="0.25">
      <c r="A653" s="47" t="s">
        <v>1898</v>
      </c>
      <c r="B653" s="48" t="s">
        <v>1737</v>
      </c>
      <c r="C653" s="49">
        <v>1305</v>
      </c>
      <c r="D653" s="101">
        <v>1044</v>
      </c>
      <c r="E653" s="95">
        <f t="shared" si="10"/>
        <v>0.19999999999999996</v>
      </c>
      <c r="F653" s="48" t="s">
        <v>759</v>
      </c>
    </row>
    <row r="654" spans="1:6" x14ac:dyDescent="0.25">
      <c r="A654" s="47" t="s">
        <v>1895</v>
      </c>
      <c r="B654" s="48" t="s">
        <v>1735</v>
      </c>
      <c r="C654" s="49">
        <v>1305</v>
      </c>
      <c r="D654" s="101">
        <v>1005</v>
      </c>
      <c r="E654" s="95">
        <f t="shared" si="10"/>
        <v>0.22988505747126442</v>
      </c>
      <c r="F654" s="48" t="s">
        <v>759</v>
      </c>
    </row>
    <row r="655" spans="1:6" x14ac:dyDescent="0.25">
      <c r="A655" s="47" t="s">
        <v>1896</v>
      </c>
      <c r="B655" s="48" t="s">
        <v>1736</v>
      </c>
      <c r="C655" s="49">
        <v>1305</v>
      </c>
      <c r="D655" s="101">
        <v>1044</v>
      </c>
      <c r="E655" s="95">
        <f t="shared" ref="E655:E718" si="11">1-(D655/C655)</f>
        <v>0.19999999999999996</v>
      </c>
      <c r="F655" s="48" t="s">
        <v>759</v>
      </c>
    </row>
    <row r="656" spans="1:6" x14ac:dyDescent="0.25">
      <c r="A656" s="47" t="s">
        <v>2827</v>
      </c>
      <c r="B656" s="48" t="s">
        <v>180</v>
      </c>
      <c r="C656" s="49">
        <v>1310</v>
      </c>
      <c r="D656" s="101">
        <v>1050</v>
      </c>
      <c r="E656" s="95">
        <f t="shared" si="11"/>
        <v>0.19847328244274809</v>
      </c>
      <c r="F656" s="48" t="s">
        <v>759</v>
      </c>
    </row>
    <row r="657" spans="1:6" x14ac:dyDescent="0.25">
      <c r="A657" s="47" t="s">
        <v>1290</v>
      </c>
      <c r="B657" s="48" t="s">
        <v>449</v>
      </c>
      <c r="C657" s="49">
        <v>1310</v>
      </c>
      <c r="D657" s="101">
        <v>930</v>
      </c>
      <c r="E657" s="95">
        <f t="shared" si="11"/>
        <v>0.29007633587786263</v>
      </c>
      <c r="F657" s="48" t="s">
        <v>759</v>
      </c>
    </row>
    <row r="658" spans="1:6" x14ac:dyDescent="0.25">
      <c r="A658" s="47" t="s">
        <v>2576</v>
      </c>
      <c r="B658" s="48" t="s">
        <v>2100</v>
      </c>
      <c r="C658" s="49">
        <v>1315</v>
      </c>
      <c r="D658" s="101">
        <v>1053</v>
      </c>
      <c r="E658" s="95">
        <f t="shared" si="11"/>
        <v>0.19923954372623576</v>
      </c>
      <c r="F658" s="48" t="s">
        <v>760</v>
      </c>
    </row>
    <row r="659" spans="1:6" x14ac:dyDescent="0.25">
      <c r="A659" s="47" t="s">
        <v>1936</v>
      </c>
      <c r="B659" s="48" t="s">
        <v>1741</v>
      </c>
      <c r="C659" s="49">
        <v>1315</v>
      </c>
      <c r="D659" s="101">
        <v>1053</v>
      </c>
      <c r="E659" s="95">
        <f t="shared" si="11"/>
        <v>0.19923954372623576</v>
      </c>
      <c r="F659" s="48" t="s">
        <v>759</v>
      </c>
    </row>
    <row r="660" spans="1:6" x14ac:dyDescent="0.25">
      <c r="A660" s="47" t="s">
        <v>2243</v>
      </c>
      <c r="B660" s="48" t="s">
        <v>1661</v>
      </c>
      <c r="C660" s="49">
        <v>1315</v>
      </c>
      <c r="D660" s="101">
        <v>936</v>
      </c>
      <c r="E660" s="95">
        <f t="shared" si="11"/>
        <v>0.28821292775665397</v>
      </c>
      <c r="F660" s="48" t="s">
        <v>1085</v>
      </c>
    </row>
    <row r="661" spans="1:6" x14ac:dyDescent="0.25">
      <c r="A661" s="47" t="s">
        <v>1258</v>
      </c>
      <c r="B661" s="48" t="s">
        <v>319</v>
      </c>
      <c r="C661" s="49">
        <v>1340</v>
      </c>
      <c r="D661" s="101">
        <v>1074</v>
      </c>
      <c r="E661" s="95">
        <f t="shared" si="11"/>
        <v>0.19850746268656716</v>
      </c>
      <c r="F661" s="48" t="s">
        <v>1085</v>
      </c>
    </row>
    <row r="662" spans="1:6" x14ac:dyDescent="0.25">
      <c r="A662" s="47" t="s">
        <v>3442</v>
      </c>
      <c r="B662" s="48" t="s">
        <v>455</v>
      </c>
      <c r="C662" s="49">
        <v>1350</v>
      </c>
      <c r="D662" s="101">
        <v>714</v>
      </c>
      <c r="E662" s="95">
        <f t="shared" si="11"/>
        <v>0.47111111111111115</v>
      </c>
      <c r="F662" s="48" t="s">
        <v>1085</v>
      </c>
    </row>
    <row r="663" spans="1:6" x14ac:dyDescent="0.25">
      <c r="A663" s="47" t="s">
        <v>1913</v>
      </c>
      <c r="B663" s="48" t="s">
        <v>57</v>
      </c>
      <c r="C663" s="49">
        <v>1350</v>
      </c>
      <c r="D663" s="101">
        <v>1080</v>
      </c>
      <c r="E663" s="95">
        <f t="shared" si="11"/>
        <v>0.19999999999999996</v>
      </c>
      <c r="F663" s="48" t="s">
        <v>759</v>
      </c>
    </row>
    <row r="664" spans="1:6" x14ac:dyDescent="0.25">
      <c r="A664" s="47" t="s">
        <v>7062</v>
      </c>
      <c r="B664" s="48" t="s">
        <v>7063</v>
      </c>
      <c r="C664" s="49">
        <v>1350</v>
      </c>
      <c r="D664" s="101">
        <v>1080</v>
      </c>
      <c r="E664" s="95">
        <f t="shared" si="11"/>
        <v>0.19999999999999996</v>
      </c>
      <c r="F664" s="48" t="s">
        <v>760</v>
      </c>
    </row>
    <row r="665" spans="1:6" x14ac:dyDescent="0.25">
      <c r="A665" s="47" t="s">
        <v>1894</v>
      </c>
      <c r="B665" s="48" t="s">
        <v>257</v>
      </c>
      <c r="C665" s="49">
        <v>1359</v>
      </c>
      <c r="D665" s="101">
        <v>1089</v>
      </c>
      <c r="E665" s="95">
        <f t="shared" si="11"/>
        <v>0.19867549668874174</v>
      </c>
      <c r="F665" s="48" t="s">
        <v>759</v>
      </c>
    </row>
    <row r="666" spans="1:6" x14ac:dyDescent="0.25">
      <c r="A666" s="47" t="s">
        <v>1937</v>
      </c>
      <c r="B666" s="48" t="s">
        <v>329</v>
      </c>
      <c r="C666" s="49">
        <v>1360</v>
      </c>
      <c r="D666" s="101">
        <v>1089</v>
      </c>
      <c r="E666" s="95">
        <f t="shared" si="11"/>
        <v>0.1992647058823529</v>
      </c>
      <c r="F666" s="48" t="s">
        <v>760</v>
      </c>
    </row>
    <row r="667" spans="1:6" x14ac:dyDescent="0.25">
      <c r="A667" s="47" t="s">
        <v>1935</v>
      </c>
      <c r="B667" s="48" t="s">
        <v>542</v>
      </c>
      <c r="C667" s="49">
        <v>1360</v>
      </c>
      <c r="D667" s="101">
        <v>1089</v>
      </c>
      <c r="E667" s="95">
        <f t="shared" si="11"/>
        <v>0.1992647058823529</v>
      </c>
      <c r="F667" s="48" t="s">
        <v>760</v>
      </c>
    </row>
    <row r="668" spans="1:6" x14ac:dyDescent="0.25">
      <c r="A668" s="47" t="s">
        <v>3441</v>
      </c>
      <c r="B668" s="48" t="s">
        <v>980</v>
      </c>
      <c r="C668" s="49">
        <v>1366</v>
      </c>
      <c r="D668" s="101">
        <v>984</v>
      </c>
      <c r="E668" s="95">
        <f t="shared" si="11"/>
        <v>0.27964860907759881</v>
      </c>
      <c r="F668" s="48" t="s">
        <v>759</v>
      </c>
    </row>
    <row r="669" spans="1:6" x14ac:dyDescent="0.25">
      <c r="A669" s="47" t="s">
        <v>2242</v>
      </c>
      <c r="B669" s="48" t="s">
        <v>453</v>
      </c>
      <c r="C669" s="49">
        <v>1380</v>
      </c>
      <c r="D669" s="101">
        <v>807</v>
      </c>
      <c r="E669" s="95">
        <f t="shared" si="11"/>
        <v>0.41521739130434787</v>
      </c>
      <c r="F669" s="48" t="s">
        <v>1085</v>
      </c>
    </row>
    <row r="670" spans="1:6" x14ac:dyDescent="0.25">
      <c r="A670" s="47" t="s">
        <v>1602</v>
      </c>
      <c r="B670" s="48" t="s">
        <v>1603</v>
      </c>
      <c r="C670" s="49">
        <v>1380</v>
      </c>
      <c r="D670" s="101">
        <v>1104</v>
      </c>
      <c r="E670" s="95">
        <f t="shared" si="11"/>
        <v>0.19999999999999996</v>
      </c>
      <c r="F670" s="48" t="s">
        <v>759</v>
      </c>
    </row>
    <row r="671" spans="1:6" x14ac:dyDescent="0.25">
      <c r="A671" s="47" t="s">
        <v>1292</v>
      </c>
      <c r="B671" s="48" t="s">
        <v>87</v>
      </c>
      <c r="C671" s="49">
        <v>1385</v>
      </c>
      <c r="D671" s="101">
        <v>1110</v>
      </c>
      <c r="E671" s="95">
        <f t="shared" si="11"/>
        <v>0.19855595667870041</v>
      </c>
      <c r="F671" s="48" t="s">
        <v>759</v>
      </c>
    </row>
    <row r="672" spans="1:6" x14ac:dyDescent="0.25">
      <c r="A672" s="47" t="s">
        <v>1305</v>
      </c>
      <c r="B672" s="48" t="s">
        <v>481</v>
      </c>
      <c r="C672" s="49">
        <v>1399</v>
      </c>
      <c r="D672" s="101">
        <v>1122</v>
      </c>
      <c r="E672" s="95">
        <f t="shared" si="11"/>
        <v>0.19799857040743385</v>
      </c>
      <c r="F672" s="48" t="s">
        <v>759</v>
      </c>
    </row>
    <row r="673" spans="1:6" x14ac:dyDescent="0.25">
      <c r="A673" s="47" t="s">
        <v>1911</v>
      </c>
      <c r="B673" s="48" t="s">
        <v>136</v>
      </c>
      <c r="C673" s="49">
        <v>1399</v>
      </c>
      <c r="D673" s="101">
        <v>1122</v>
      </c>
      <c r="E673" s="95">
        <f t="shared" si="11"/>
        <v>0.19799857040743385</v>
      </c>
      <c r="F673" s="48" t="s">
        <v>759</v>
      </c>
    </row>
    <row r="674" spans="1:6" x14ac:dyDescent="0.25">
      <c r="A674" s="47" t="s">
        <v>1912</v>
      </c>
      <c r="B674" s="48" t="s">
        <v>137</v>
      </c>
      <c r="C674" s="49">
        <v>1399</v>
      </c>
      <c r="D674" s="101">
        <v>1122</v>
      </c>
      <c r="E674" s="95">
        <f t="shared" si="11"/>
        <v>0.19799857040743385</v>
      </c>
      <c r="F674" s="48" t="s">
        <v>759</v>
      </c>
    </row>
    <row r="675" spans="1:6" x14ac:dyDescent="0.25">
      <c r="A675" s="47" t="s">
        <v>1899</v>
      </c>
      <c r="B675" s="48" t="s">
        <v>539</v>
      </c>
      <c r="C675" s="49">
        <v>1399</v>
      </c>
      <c r="D675" s="101">
        <v>1122</v>
      </c>
      <c r="E675" s="95">
        <f t="shared" si="11"/>
        <v>0.19799857040743385</v>
      </c>
      <c r="F675" s="48" t="s">
        <v>759</v>
      </c>
    </row>
    <row r="676" spans="1:6" x14ac:dyDescent="0.25">
      <c r="A676" s="47" t="s">
        <v>7066</v>
      </c>
      <c r="B676" s="48" t="s">
        <v>7067</v>
      </c>
      <c r="C676" s="49">
        <v>1399</v>
      </c>
      <c r="D676" s="101">
        <v>1080</v>
      </c>
      <c r="E676" s="95">
        <f t="shared" si="11"/>
        <v>0.22802001429592567</v>
      </c>
      <c r="F676" s="48" t="s">
        <v>759</v>
      </c>
    </row>
    <row r="677" spans="1:6" x14ac:dyDescent="0.25">
      <c r="A677" s="47" t="s">
        <v>2249</v>
      </c>
      <c r="B677" s="48" t="s">
        <v>1664</v>
      </c>
      <c r="C677" s="49">
        <v>1399</v>
      </c>
      <c r="D677" s="101">
        <v>1122</v>
      </c>
      <c r="E677" s="95">
        <f t="shared" si="11"/>
        <v>0.19799857040743385</v>
      </c>
      <c r="F677" s="48" t="s">
        <v>1085</v>
      </c>
    </row>
    <row r="678" spans="1:6" x14ac:dyDescent="0.25">
      <c r="A678" s="47" t="s">
        <v>2259</v>
      </c>
      <c r="B678" s="48" t="s">
        <v>1312</v>
      </c>
      <c r="C678" s="49">
        <v>1399</v>
      </c>
      <c r="D678" s="101">
        <v>1122</v>
      </c>
      <c r="E678" s="95">
        <f t="shared" si="11"/>
        <v>0.19799857040743385</v>
      </c>
      <c r="F678" s="48" t="s">
        <v>759</v>
      </c>
    </row>
    <row r="679" spans="1:6" x14ac:dyDescent="0.25">
      <c r="A679" s="47" t="s">
        <v>1924</v>
      </c>
      <c r="B679" s="48" t="s">
        <v>261</v>
      </c>
      <c r="C679" s="49">
        <v>1410</v>
      </c>
      <c r="D679" s="101">
        <v>1128</v>
      </c>
      <c r="E679" s="95">
        <f t="shared" si="11"/>
        <v>0.19999999999999996</v>
      </c>
      <c r="F679" s="48" t="s">
        <v>759</v>
      </c>
    </row>
    <row r="680" spans="1:6" x14ac:dyDescent="0.25">
      <c r="A680" s="47" t="s">
        <v>1918</v>
      </c>
      <c r="B680" s="48" t="s">
        <v>1662</v>
      </c>
      <c r="C680" s="49">
        <v>1410</v>
      </c>
      <c r="D680" s="101">
        <v>1128</v>
      </c>
      <c r="E680" s="95">
        <f t="shared" si="11"/>
        <v>0.19999999999999996</v>
      </c>
      <c r="F680" s="48" t="s">
        <v>759</v>
      </c>
    </row>
    <row r="681" spans="1:6" x14ac:dyDescent="0.25">
      <c r="A681" s="47" t="s">
        <v>1920</v>
      </c>
      <c r="B681" s="48" t="s">
        <v>516</v>
      </c>
      <c r="C681" s="49">
        <v>1410</v>
      </c>
      <c r="D681" s="101">
        <v>1128</v>
      </c>
      <c r="E681" s="95">
        <f t="shared" si="11"/>
        <v>0.19999999999999996</v>
      </c>
      <c r="F681" s="48" t="s">
        <v>759</v>
      </c>
    </row>
    <row r="682" spans="1:6" x14ac:dyDescent="0.25">
      <c r="A682" s="47" t="s">
        <v>1921</v>
      </c>
      <c r="B682" s="48" t="s">
        <v>161</v>
      </c>
      <c r="C682" s="49">
        <v>1410</v>
      </c>
      <c r="D682" s="101">
        <v>1128</v>
      </c>
      <c r="E682" s="95">
        <f t="shared" si="11"/>
        <v>0.19999999999999996</v>
      </c>
      <c r="F682" s="48" t="s">
        <v>759</v>
      </c>
    </row>
    <row r="683" spans="1:6" x14ac:dyDescent="0.25">
      <c r="A683" s="47" t="s">
        <v>7373</v>
      </c>
      <c r="B683" s="48" t="s">
        <v>7374</v>
      </c>
      <c r="C683" s="49">
        <v>1410</v>
      </c>
      <c r="D683" s="101">
        <v>1128</v>
      </c>
      <c r="E683" s="95">
        <f t="shared" si="11"/>
        <v>0.19999999999999996</v>
      </c>
      <c r="F683" s="48" t="s">
        <v>759</v>
      </c>
    </row>
    <row r="684" spans="1:6" x14ac:dyDescent="0.25">
      <c r="A684" s="47" t="s">
        <v>10495</v>
      </c>
      <c r="B684" s="48" t="s">
        <v>10496</v>
      </c>
      <c r="C684" s="49">
        <v>1415</v>
      </c>
      <c r="D684" s="101">
        <v>1134</v>
      </c>
      <c r="E684" s="95">
        <f t="shared" si="11"/>
        <v>0.19858657243816258</v>
      </c>
      <c r="F684" s="48" t="s">
        <v>759</v>
      </c>
    </row>
    <row r="685" spans="1:6" x14ac:dyDescent="0.25">
      <c r="A685" s="47" t="s">
        <v>1902</v>
      </c>
      <c r="B685" s="48" t="s">
        <v>450</v>
      </c>
      <c r="C685" s="49">
        <v>1430</v>
      </c>
      <c r="D685" s="101">
        <v>1146</v>
      </c>
      <c r="E685" s="95">
        <f t="shared" si="11"/>
        <v>0.19860139860139858</v>
      </c>
      <c r="F685" s="48" t="s">
        <v>1158</v>
      </c>
    </row>
    <row r="686" spans="1:6" x14ac:dyDescent="0.25">
      <c r="A686" s="47" t="s">
        <v>3443</v>
      </c>
      <c r="B686" s="48" t="s">
        <v>982</v>
      </c>
      <c r="C686" s="49">
        <v>1445</v>
      </c>
      <c r="D686" s="101">
        <v>1158</v>
      </c>
      <c r="E686" s="95">
        <f t="shared" si="11"/>
        <v>0.19861591695501735</v>
      </c>
      <c r="F686" s="48" t="s">
        <v>759</v>
      </c>
    </row>
    <row r="687" spans="1:6" x14ac:dyDescent="0.25">
      <c r="A687" s="47" t="s">
        <v>1314</v>
      </c>
      <c r="B687" s="48" t="s">
        <v>827</v>
      </c>
      <c r="C687" s="49">
        <v>1450</v>
      </c>
      <c r="D687" s="101">
        <v>1161</v>
      </c>
      <c r="E687" s="95">
        <f t="shared" si="11"/>
        <v>0.19931034482758625</v>
      </c>
      <c r="F687" s="48" t="s">
        <v>759</v>
      </c>
    </row>
    <row r="688" spans="1:6" x14ac:dyDescent="0.25">
      <c r="A688" s="47" t="s">
        <v>5917</v>
      </c>
      <c r="B688" s="48" t="s">
        <v>5918</v>
      </c>
      <c r="C688" s="49">
        <v>1450</v>
      </c>
      <c r="D688" s="101">
        <v>1161</v>
      </c>
      <c r="E688" s="95">
        <f t="shared" si="11"/>
        <v>0.19931034482758625</v>
      </c>
      <c r="F688" s="48" t="s">
        <v>759</v>
      </c>
    </row>
    <row r="689" spans="1:6" x14ac:dyDescent="0.25">
      <c r="A689" s="47" t="s">
        <v>1917</v>
      </c>
      <c r="B689" s="48" t="s">
        <v>141</v>
      </c>
      <c r="C689" s="49">
        <v>1450</v>
      </c>
      <c r="D689" s="101">
        <v>1164</v>
      </c>
      <c r="E689" s="95">
        <f t="shared" si="11"/>
        <v>0.1972413793103448</v>
      </c>
      <c r="F689" s="48" t="s">
        <v>788</v>
      </c>
    </row>
    <row r="690" spans="1:6" x14ac:dyDescent="0.25">
      <c r="A690" s="47" t="s">
        <v>2257</v>
      </c>
      <c r="B690" s="48" t="s">
        <v>405</v>
      </c>
      <c r="C690" s="49">
        <v>1470</v>
      </c>
      <c r="D690" s="101">
        <v>1176</v>
      </c>
      <c r="E690" s="95">
        <f t="shared" si="11"/>
        <v>0.19999999999999996</v>
      </c>
      <c r="F690" s="48" t="s">
        <v>761</v>
      </c>
    </row>
    <row r="691" spans="1:6" x14ac:dyDescent="0.25">
      <c r="A691" s="47" t="s">
        <v>1310</v>
      </c>
      <c r="B691" s="48" t="s">
        <v>983</v>
      </c>
      <c r="C691" s="49">
        <v>1475</v>
      </c>
      <c r="D691" s="101">
        <v>1182</v>
      </c>
      <c r="E691" s="95">
        <f t="shared" si="11"/>
        <v>0.19864406779661015</v>
      </c>
      <c r="F691" s="48" t="s">
        <v>759</v>
      </c>
    </row>
    <row r="692" spans="1:6" x14ac:dyDescent="0.25">
      <c r="A692" s="47" t="s">
        <v>2256</v>
      </c>
      <c r="B692" s="48" t="s">
        <v>620</v>
      </c>
      <c r="C692" s="49">
        <v>1475</v>
      </c>
      <c r="D692" s="101">
        <v>1182</v>
      </c>
      <c r="E692" s="95">
        <f t="shared" si="11"/>
        <v>0.19864406779661015</v>
      </c>
      <c r="F692" s="48" t="s">
        <v>759</v>
      </c>
    </row>
    <row r="693" spans="1:6" x14ac:dyDescent="0.25">
      <c r="A693" s="47" t="s">
        <v>2251</v>
      </c>
      <c r="B693" s="48" t="s">
        <v>41</v>
      </c>
      <c r="C693" s="49">
        <v>1490</v>
      </c>
      <c r="D693" s="101">
        <v>1194</v>
      </c>
      <c r="E693" s="95">
        <f t="shared" si="11"/>
        <v>0.19865771812080535</v>
      </c>
      <c r="F693" s="48" t="s">
        <v>759</v>
      </c>
    </row>
    <row r="694" spans="1:6" x14ac:dyDescent="0.25">
      <c r="A694" s="47" t="s">
        <v>4170</v>
      </c>
      <c r="B694" s="48" t="s">
        <v>4171</v>
      </c>
      <c r="C694" s="49">
        <v>1495</v>
      </c>
      <c r="D694" s="101">
        <v>1197</v>
      </c>
      <c r="E694" s="95">
        <f t="shared" si="11"/>
        <v>0.19933110367892981</v>
      </c>
      <c r="F694" s="48" t="s">
        <v>759</v>
      </c>
    </row>
    <row r="695" spans="1:6" x14ac:dyDescent="0.25">
      <c r="A695" s="47" t="s">
        <v>1293</v>
      </c>
      <c r="B695" s="48" t="s">
        <v>404</v>
      </c>
      <c r="C695" s="49">
        <v>1498</v>
      </c>
      <c r="D695" s="101">
        <v>957</v>
      </c>
      <c r="E695" s="95">
        <f t="shared" si="11"/>
        <v>0.36114819759679573</v>
      </c>
      <c r="F695" s="48" t="s">
        <v>1085</v>
      </c>
    </row>
    <row r="696" spans="1:6" x14ac:dyDescent="0.25">
      <c r="A696" s="47" t="s">
        <v>2828</v>
      </c>
      <c r="B696" s="48" t="s">
        <v>517</v>
      </c>
      <c r="C696" s="49">
        <v>1499</v>
      </c>
      <c r="D696" s="101">
        <v>1200</v>
      </c>
      <c r="E696" s="95">
        <f t="shared" si="11"/>
        <v>0.19946631087391598</v>
      </c>
      <c r="F696" s="48" t="s">
        <v>759</v>
      </c>
    </row>
    <row r="697" spans="1:6" x14ac:dyDescent="0.25">
      <c r="A697" s="47" t="s">
        <v>2574</v>
      </c>
      <c r="B697" s="48" t="s">
        <v>191</v>
      </c>
      <c r="C697" s="49">
        <v>1499</v>
      </c>
      <c r="D697" s="101">
        <v>1200</v>
      </c>
      <c r="E697" s="95">
        <f t="shared" si="11"/>
        <v>0.19946631087391598</v>
      </c>
      <c r="F697" s="48" t="s">
        <v>759</v>
      </c>
    </row>
    <row r="698" spans="1:6" x14ac:dyDescent="0.25">
      <c r="A698" s="47" t="s">
        <v>1306</v>
      </c>
      <c r="B698" s="48" t="s">
        <v>577</v>
      </c>
      <c r="C698" s="49">
        <v>1499</v>
      </c>
      <c r="D698" s="101">
        <v>1200</v>
      </c>
      <c r="E698" s="95">
        <f t="shared" si="11"/>
        <v>0.19946631087391598</v>
      </c>
      <c r="F698" s="48" t="s">
        <v>759</v>
      </c>
    </row>
    <row r="699" spans="1:6" x14ac:dyDescent="0.25">
      <c r="A699" s="47" t="s">
        <v>2252</v>
      </c>
      <c r="B699" s="48" t="s">
        <v>325</v>
      </c>
      <c r="C699" s="49">
        <v>1499</v>
      </c>
      <c r="D699" s="101">
        <v>1200</v>
      </c>
      <c r="E699" s="95">
        <f t="shared" si="11"/>
        <v>0.19946631087391598</v>
      </c>
      <c r="F699" s="48" t="s">
        <v>1085</v>
      </c>
    </row>
    <row r="700" spans="1:6" x14ac:dyDescent="0.25">
      <c r="A700" s="47" t="s">
        <v>2254</v>
      </c>
      <c r="B700" s="48" t="s">
        <v>487</v>
      </c>
      <c r="C700" s="49">
        <v>1499</v>
      </c>
      <c r="D700" s="101">
        <v>1158</v>
      </c>
      <c r="E700" s="95">
        <f t="shared" si="11"/>
        <v>0.22748498999332889</v>
      </c>
      <c r="F700" s="48" t="s">
        <v>759</v>
      </c>
    </row>
    <row r="701" spans="1:6" x14ac:dyDescent="0.25">
      <c r="A701" s="47" t="s">
        <v>2825</v>
      </c>
      <c r="B701" s="48" t="s">
        <v>2826</v>
      </c>
      <c r="C701" s="49">
        <v>1500</v>
      </c>
      <c r="D701" s="101">
        <v>1200</v>
      </c>
      <c r="E701" s="95">
        <f t="shared" si="11"/>
        <v>0.19999999999999996</v>
      </c>
      <c r="F701" s="48" t="s">
        <v>759</v>
      </c>
    </row>
    <row r="702" spans="1:6" x14ac:dyDescent="0.25">
      <c r="A702" s="47" t="s">
        <v>2829</v>
      </c>
      <c r="B702" s="48" t="s">
        <v>2830</v>
      </c>
      <c r="C702" s="49">
        <v>1500</v>
      </c>
      <c r="D702" s="101">
        <v>1200</v>
      </c>
      <c r="E702" s="95">
        <f t="shared" si="11"/>
        <v>0.19999999999999996</v>
      </c>
      <c r="F702" s="48" t="s">
        <v>759</v>
      </c>
    </row>
    <row r="703" spans="1:6" x14ac:dyDescent="0.25">
      <c r="A703" s="47" t="s">
        <v>2573</v>
      </c>
      <c r="B703" s="48" t="s">
        <v>1739</v>
      </c>
      <c r="C703" s="49">
        <v>1500</v>
      </c>
      <c r="D703" s="101">
        <v>1200</v>
      </c>
      <c r="E703" s="95">
        <f t="shared" si="11"/>
        <v>0.19999999999999996</v>
      </c>
      <c r="F703" s="48" t="s">
        <v>759</v>
      </c>
    </row>
    <row r="704" spans="1:6" x14ac:dyDescent="0.25">
      <c r="A704" s="47" t="s">
        <v>1908</v>
      </c>
      <c r="B704" s="48" t="s">
        <v>67</v>
      </c>
      <c r="C704" s="49">
        <v>1500</v>
      </c>
      <c r="D704" s="101">
        <v>1200</v>
      </c>
      <c r="E704" s="95">
        <f t="shared" si="11"/>
        <v>0.19999999999999996</v>
      </c>
      <c r="F704" s="48" t="s">
        <v>759</v>
      </c>
    </row>
    <row r="705" spans="1:6" x14ac:dyDescent="0.25">
      <c r="A705" s="47" t="s">
        <v>1909</v>
      </c>
      <c r="B705" s="48" t="s">
        <v>88</v>
      </c>
      <c r="C705" s="49">
        <v>1520</v>
      </c>
      <c r="D705" s="101">
        <v>1218</v>
      </c>
      <c r="E705" s="95">
        <f t="shared" si="11"/>
        <v>0.1986842105263158</v>
      </c>
      <c r="F705" s="48" t="s">
        <v>759</v>
      </c>
    </row>
    <row r="706" spans="1:6" x14ac:dyDescent="0.25">
      <c r="A706" s="47" t="s">
        <v>1901</v>
      </c>
      <c r="B706" s="48" t="s">
        <v>1046</v>
      </c>
      <c r="C706" s="49">
        <v>1520</v>
      </c>
      <c r="D706" s="101">
        <v>1218</v>
      </c>
      <c r="E706" s="95">
        <f t="shared" si="11"/>
        <v>0.1986842105263158</v>
      </c>
      <c r="F706" s="48" t="s">
        <v>759</v>
      </c>
    </row>
    <row r="707" spans="1:6" x14ac:dyDescent="0.25">
      <c r="A707" s="47" t="s">
        <v>2253</v>
      </c>
      <c r="B707" s="48" t="s">
        <v>27</v>
      </c>
      <c r="C707" s="49">
        <v>1530</v>
      </c>
      <c r="D707" s="101">
        <v>993</v>
      </c>
      <c r="E707" s="95">
        <f t="shared" si="11"/>
        <v>0.35098039215686272</v>
      </c>
      <c r="F707" s="48" t="s">
        <v>759</v>
      </c>
    </row>
    <row r="708" spans="1:6" x14ac:dyDescent="0.25">
      <c r="A708" s="47" t="s">
        <v>2245</v>
      </c>
      <c r="B708" s="48" t="s">
        <v>2096</v>
      </c>
      <c r="C708" s="49">
        <v>1533</v>
      </c>
      <c r="D708" s="101">
        <v>828</v>
      </c>
      <c r="E708" s="95">
        <f t="shared" si="11"/>
        <v>0.45988258317025443</v>
      </c>
      <c r="F708" s="48" t="s">
        <v>788</v>
      </c>
    </row>
    <row r="709" spans="1:6" x14ac:dyDescent="0.25">
      <c r="A709" s="47" t="s">
        <v>10497</v>
      </c>
      <c r="B709" s="48" t="s">
        <v>10498</v>
      </c>
      <c r="C709" s="49">
        <v>1535</v>
      </c>
      <c r="D709" s="101">
        <v>1230</v>
      </c>
      <c r="E709" s="95">
        <f t="shared" si="11"/>
        <v>0.19869706840390877</v>
      </c>
      <c r="F709" s="48" t="s">
        <v>759</v>
      </c>
    </row>
    <row r="710" spans="1:6" x14ac:dyDescent="0.25">
      <c r="A710" s="47" t="s">
        <v>5340</v>
      </c>
      <c r="B710" s="48" t="s">
        <v>5341</v>
      </c>
      <c r="C710" s="49">
        <v>1545</v>
      </c>
      <c r="D710" s="101">
        <v>1236</v>
      </c>
      <c r="E710" s="95">
        <f t="shared" si="11"/>
        <v>0.19999999999999996</v>
      </c>
      <c r="F710" s="48" t="s">
        <v>759</v>
      </c>
    </row>
    <row r="711" spans="1:6" x14ac:dyDescent="0.25">
      <c r="A711" s="47" t="s">
        <v>1307</v>
      </c>
      <c r="B711" s="48" t="s">
        <v>825</v>
      </c>
      <c r="C711" s="49">
        <v>1555</v>
      </c>
      <c r="D711" s="101">
        <v>1245</v>
      </c>
      <c r="E711" s="95">
        <f t="shared" si="11"/>
        <v>0.19935691318327975</v>
      </c>
      <c r="F711" s="48" t="s">
        <v>759</v>
      </c>
    </row>
    <row r="712" spans="1:6" x14ac:dyDescent="0.25">
      <c r="A712" s="47" t="s">
        <v>1923</v>
      </c>
      <c r="B712" s="48" t="s">
        <v>1663</v>
      </c>
      <c r="C712" s="49">
        <v>1569</v>
      </c>
      <c r="D712" s="101">
        <v>852</v>
      </c>
      <c r="E712" s="95">
        <f t="shared" si="11"/>
        <v>0.45697896749521993</v>
      </c>
      <c r="F712" s="48" t="s">
        <v>759</v>
      </c>
    </row>
    <row r="713" spans="1:6" x14ac:dyDescent="0.25">
      <c r="A713" s="47" t="s">
        <v>1922</v>
      </c>
      <c r="B713" s="48" t="s">
        <v>619</v>
      </c>
      <c r="C713" s="49">
        <v>1569</v>
      </c>
      <c r="D713" s="101">
        <v>945</v>
      </c>
      <c r="E713" s="95">
        <f t="shared" si="11"/>
        <v>0.39770554493307841</v>
      </c>
      <c r="F713" s="48" t="s">
        <v>759</v>
      </c>
    </row>
    <row r="714" spans="1:6" x14ac:dyDescent="0.25">
      <c r="A714" s="47" t="s">
        <v>1315</v>
      </c>
      <c r="B714" s="48" t="s">
        <v>826</v>
      </c>
      <c r="C714" s="49">
        <v>1580</v>
      </c>
      <c r="D714" s="101">
        <v>825</v>
      </c>
      <c r="E714" s="95">
        <f t="shared" si="11"/>
        <v>0.47784810126582278</v>
      </c>
      <c r="F714" s="48" t="s">
        <v>759</v>
      </c>
    </row>
    <row r="715" spans="1:6" x14ac:dyDescent="0.25">
      <c r="A715" s="47" t="s">
        <v>2575</v>
      </c>
      <c r="B715" s="48" t="s">
        <v>62</v>
      </c>
      <c r="C715" s="49">
        <v>1580</v>
      </c>
      <c r="D715" s="101">
        <v>969</v>
      </c>
      <c r="E715" s="95">
        <f t="shared" si="11"/>
        <v>0.38670886075949362</v>
      </c>
      <c r="F715" s="48" t="s">
        <v>759</v>
      </c>
    </row>
    <row r="716" spans="1:6" x14ac:dyDescent="0.25">
      <c r="A716" s="47" t="s">
        <v>1910</v>
      </c>
      <c r="B716" s="48" t="s">
        <v>1045</v>
      </c>
      <c r="C716" s="49">
        <v>1580</v>
      </c>
      <c r="D716" s="101">
        <v>924</v>
      </c>
      <c r="E716" s="95">
        <f t="shared" si="11"/>
        <v>0.41518987341772151</v>
      </c>
      <c r="F716" s="48" t="s">
        <v>759</v>
      </c>
    </row>
    <row r="717" spans="1:6" x14ac:dyDescent="0.25">
      <c r="A717" s="47" t="s">
        <v>1919</v>
      </c>
      <c r="B717" s="48" t="s">
        <v>63</v>
      </c>
      <c r="C717" s="49">
        <v>1580</v>
      </c>
      <c r="D717" s="101">
        <v>1308</v>
      </c>
      <c r="E717" s="95">
        <f t="shared" si="11"/>
        <v>0.17215189873417724</v>
      </c>
      <c r="F717" s="48" t="s">
        <v>759</v>
      </c>
    </row>
    <row r="718" spans="1:6" x14ac:dyDescent="0.25">
      <c r="A718" s="47" t="s">
        <v>1329</v>
      </c>
      <c r="B718" s="48" t="s">
        <v>623</v>
      </c>
      <c r="C718" s="49">
        <v>1599</v>
      </c>
      <c r="D718" s="101">
        <v>915</v>
      </c>
      <c r="E718" s="95">
        <f t="shared" si="11"/>
        <v>0.42776735459662285</v>
      </c>
      <c r="F718" s="48" t="s">
        <v>759</v>
      </c>
    </row>
    <row r="719" spans="1:6" x14ac:dyDescent="0.25">
      <c r="A719" s="47" t="s">
        <v>1931</v>
      </c>
      <c r="B719" s="48" t="s">
        <v>1665</v>
      </c>
      <c r="C719" s="49">
        <v>1599</v>
      </c>
      <c r="D719" s="101">
        <v>1251</v>
      </c>
      <c r="E719" s="95">
        <f t="shared" ref="E719:E782" si="12">1-(D719/C719)</f>
        <v>0.21763602251407133</v>
      </c>
      <c r="F719" s="48" t="s">
        <v>759</v>
      </c>
    </row>
    <row r="720" spans="1:6" x14ac:dyDescent="0.25">
      <c r="A720" s="47" t="s">
        <v>10499</v>
      </c>
      <c r="B720" s="48" t="s">
        <v>10500</v>
      </c>
      <c r="C720" s="49">
        <v>1599</v>
      </c>
      <c r="D720" s="101">
        <v>1281</v>
      </c>
      <c r="E720" s="95">
        <f t="shared" si="12"/>
        <v>0.19887429643527199</v>
      </c>
      <c r="F720" s="48" t="s">
        <v>759</v>
      </c>
    </row>
    <row r="721" spans="1:6" x14ac:dyDescent="0.25">
      <c r="A721" s="47" t="s">
        <v>2266</v>
      </c>
      <c r="B721" s="48" t="s">
        <v>1051</v>
      </c>
      <c r="C721" s="49">
        <v>1599</v>
      </c>
      <c r="D721" s="101">
        <v>1350</v>
      </c>
      <c r="E721" s="95">
        <f t="shared" si="12"/>
        <v>0.15572232645403372</v>
      </c>
      <c r="F721" s="48" t="s">
        <v>759</v>
      </c>
    </row>
    <row r="722" spans="1:6" x14ac:dyDescent="0.25">
      <c r="A722" s="47" t="s">
        <v>2255</v>
      </c>
      <c r="B722" s="48" t="s">
        <v>37</v>
      </c>
      <c r="C722" s="49">
        <v>1599</v>
      </c>
      <c r="D722" s="101">
        <v>1281</v>
      </c>
      <c r="E722" s="95">
        <f t="shared" si="12"/>
        <v>0.19887429643527199</v>
      </c>
      <c r="F722" s="48" t="s">
        <v>759</v>
      </c>
    </row>
    <row r="723" spans="1:6" x14ac:dyDescent="0.25">
      <c r="A723" s="47" t="s">
        <v>2265</v>
      </c>
      <c r="B723" s="48" t="s">
        <v>40</v>
      </c>
      <c r="C723" s="49">
        <v>1599</v>
      </c>
      <c r="D723" s="101">
        <v>1206</v>
      </c>
      <c r="E723" s="95">
        <f t="shared" si="12"/>
        <v>0.24577861163227022</v>
      </c>
      <c r="F723" s="48" t="s">
        <v>759</v>
      </c>
    </row>
    <row r="724" spans="1:6" x14ac:dyDescent="0.25">
      <c r="A724" s="47" t="s">
        <v>4172</v>
      </c>
      <c r="B724" s="48" t="s">
        <v>4173</v>
      </c>
      <c r="C724" s="49">
        <v>1605</v>
      </c>
      <c r="D724" s="101">
        <v>996</v>
      </c>
      <c r="E724" s="95">
        <f t="shared" si="12"/>
        <v>0.3794392523364486</v>
      </c>
      <c r="F724" s="48" t="s">
        <v>759</v>
      </c>
    </row>
    <row r="725" spans="1:6" x14ac:dyDescent="0.25">
      <c r="A725" s="47" t="s">
        <v>2837</v>
      </c>
      <c r="B725" s="48" t="s">
        <v>2581</v>
      </c>
      <c r="C725" s="49">
        <v>1615</v>
      </c>
      <c r="D725" s="101">
        <v>1293</v>
      </c>
      <c r="E725" s="95">
        <f t="shared" si="12"/>
        <v>0.19938080495356036</v>
      </c>
      <c r="F725" s="48" t="s">
        <v>760</v>
      </c>
    </row>
    <row r="726" spans="1:6" x14ac:dyDescent="0.25">
      <c r="A726" s="47" t="s">
        <v>2264</v>
      </c>
      <c r="B726" s="48" t="s">
        <v>518</v>
      </c>
      <c r="C726" s="49">
        <v>1620</v>
      </c>
      <c r="D726" s="101">
        <v>1296</v>
      </c>
      <c r="E726" s="95">
        <f t="shared" si="12"/>
        <v>0.19999999999999996</v>
      </c>
      <c r="F726" s="48" t="s">
        <v>761</v>
      </c>
    </row>
    <row r="727" spans="1:6" x14ac:dyDescent="0.25">
      <c r="A727" s="47" t="s">
        <v>3453</v>
      </c>
      <c r="B727" s="48" t="s">
        <v>3454</v>
      </c>
      <c r="C727" s="49">
        <v>1625</v>
      </c>
      <c r="D727" s="101">
        <v>1302</v>
      </c>
      <c r="E727" s="95">
        <f t="shared" si="12"/>
        <v>0.19876923076923081</v>
      </c>
      <c r="F727" s="48" t="s">
        <v>759</v>
      </c>
    </row>
    <row r="728" spans="1:6" x14ac:dyDescent="0.25">
      <c r="A728" s="47" t="s">
        <v>1930</v>
      </c>
      <c r="B728" s="48" t="s">
        <v>1740</v>
      </c>
      <c r="C728" s="49">
        <v>1625</v>
      </c>
      <c r="D728" s="101">
        <v>1302</v>
      </c>
      <c r="E728" s="95">
        <f t="shared" si="12"/>
        <v>0.19876923076923081</v>
      </c>
      <c r="F728" s="48" t="s">
        <v>759</v>
      </c>
    </row>
    <row r="729" spans="1:6" x14ac:dyDescent="0.25">
      <c r="A729" s="47" t="s">
        <v>7375</v>
      </c>
      <c r="B729" s="48" t="s">
        <v>7376</v>
      </c>
      <c r="C729" s="49">
        <v>1625</v>
      </c>
      <c r="D729" s="101">
        <v>1302</v>
      </c>
      <c r="E729" s="95">
        <f t="shared" si="12"/>
        <v>0.19876923076923081</v>
      </c>
      <c r="F729" s="48" t="s">
        <v>759</v>
      </c>
    </row>
    <row r="730" spans="1:6" x14ac:dyDescent="0.25">
      <c r="A730" s="47" t="s">
        <v>2831</v>
      </c>
      <c r="B730" s="48" t="s">
        <v>2832</v>
      </c>
      <c r="C730" s="49">
        <v>1625</v>
      </c>
      <c r="D730" s="101">
        <v>1302</v>
      </c>
      <c r="E730" s="95">
        <f t="shared" si="12"/>
        <v>0.19876923076923081</v>
      </c>
      <c r="F730" s="48" t="s">
        <v>759</v>
      </c>
    </row>
    <row r="731" spans="1:6" x14ac:dyDescent="0.25">
      <c r="A731" s="47" t="s">
        <v>5921</v>
      </c>
      <c r="B731" s="48" t="s">
        <v>5922</v>
      </c>
      <c r="C731" s="49">
        <v>1625</v>
      </c>
      <c r="D731" s="101">
        <v>1302</v>
      </c>
      <c r="E731" s="95">
        <f t="shared" si="12"/>
        <v>0.19876923076923081</v>
      </c>
      <c r="F731" s="48" t="s">
        <v>759</v>
      </c>
    </row>
    <row r="732" spans="1:6" x14ac:dyDescent="0.25">
      <c r="A732" s="47" t="s">
        <v>5923</v>
      </c>
      <c r="B732" s="48" t="s">
        <v>5924</v>
      </c>
      <c r="C732" s="49">
        <v>1625</v>
      </c>
      <c r="D732" s="101">
        <v>1302</v>
      </c>
      <c r="E732" s="95">
        <f t="shared" si="12"/>
        <v>0.19876923076923081</v>
      </c>
      <c r="F732" s="48" t="s">
        <v>759</v>
      </c>
    </row>
    <row r="733" spans="1:6" x14ac:dyDescent="0.25">
      <c r="A733" s="47" t="s">
        <v>5925</v>
      </c>
      <c r="B733" s="48" t="s">
        <v>5926</v>
      </c>
      <c r="C733" s="49">
        <v>1625</v>
      </c>
      <c r="D733" s="101">
        <v>1302</v>
      </c>
      <c r="E733" s="95">
        <f t="shared" si="12"/>
        <v>0.19876923076923081</v>
      </c>
      <c r="F733" s="48" t="s">
        <v>759</v>
      </c>
    </row>
    <row r="734" spans="1:6" x14ac:dyDescent="0.25">
      <c r="A734" s="47" t="s">
        <v>2268</v>
      </c>
      <c r="B734" s="48" t="s">
        <v>578</v>
      </c>
      <c r="C734" s="49">
        <v>1629</v>
      </c>
      <c r="D734" s="101">
        <v>1305</v>
      </c>
      <c r="E734" s="95">
        <f t="shared" si="12"/>
        <v>0.19889502762430944</v>
      </c>
      <c r="F734" s="48" t="s">
        <v>759</v>
      </c>
    </row>
    <row r="735" spans="1:6" x14ac:dyDescent="0.25">
      <c r="A735" s="47" t="s">
        <v>1944</v>
      </c>
      <c r="B735" s="48" t="s">
        <v>64</v>
      </c>
      <c r="C735" s="49">
        <v>1639</v>
      </c>
      <c r="D735" s="101">
        <v>1314</v>
      </c>
      <c r="E735" s="95">
        <f t="shared" si="12"/>
        <v>0.19829164124466137</v>
      </c>
      <c r="F735" s="48" t="s">
        <v>759</v>
      </c>
    </row>
    <row r="736" spans="1:6" x14ac:dyDescent="0.25">
      <c r="A736" s="47" t="s">
        <v>1945</v>
      </c>
      <c r="B736" s="48" t="s">
        <v>1605</v>
      </c>
      <c r="C736" s="49">
        <v>1639</v>
      </c>
      <c r="D736" s="101">
        <v>1314</v>
      </c>
      <c r="E736" s="95">
        <f t="shared" si="12"/>
        <v>0.19829164124466137</v>
      </c>
      <c r="F736" s="48" t="s">
        <v>759</v>
      </c>
    </row>
    <row r="737" spans="1:6" x14ac:dyDescent="0.25">
      <c r="A737" s="47" t="s">
        <v>1932</v>
      </c>
      <c r="B737" s="48" t="s">
        <v>65</v>
      </c>
      <c r="C737" s="49">
        <v>1639</v>
      </c>
      <c r="D737" s="101">
        <v>1314</v>
      </c>
      <c r="E737" s="95">
        <f t="shared" si="12"/>
        <v>0.19829164124466137</v>
      </c>
      <c r="F737" s="48" t="s">
        <v>759</v>
      </c>
    </row>
    <row r="738" spans="1:6" x14ac:dyDescent="0.25">
      <c r="A738" s="47" t="s">
        <v>1943</v>
      </c>
      <c r="B738" s="48" t="s">
        <v>1048</v>
      </c>
      <c r="C738" s="49">
        <v>1639</v>
      </c>
      <c r="D738" s="101">
        <v>1314</v>
      </c>
      <c r="E738" s="95">
        <f t="shared" si="12"/>
        <v>0.19829164124466137</v>
      </c>
      <c r="F738" s="48" t="s">
        <v>759</v>
      </c>
    </row>
    <row r="739" spans="1:6" x14ac:dyDescent="0.25">
      <c r="A739" s="47" t="s">
        <v>1313</v>
      </c>
      <c r="B739" s="48" t="s">
        <v>984</v>
      </c>
      <c r="C739" s="49">
        <v>1640</v>
      </c>
      <c r="D739" s="101">
        <v>1314</v>
      </c>
      <c r="E739" s="95">
        <f t="shared" si="12"/>
        <v>0.198780487804878</v>
      </c>
      <c r="F739" s="48" t="s">
        <v>759</v>
      </c>
    </row>
    <row r="740" spans="1:6" x14ac:dyDescent="0.25">
      <c r="A740" s="47" t="s">
        <v>10501</v>
      </c>
      <c r="B740" s="48" t="s">
        <v>10502</v>
      </c>
      <c r="C740" s="49">
        <v>1645</v>
      </c>
      <c r="D740" s="101">
        <v>1317</v>
      </c>
      <c r="E740" s="95">
        <f t="shared" si="12"/>
        <v>0.19939209726443774</v>
      </c>
      <c r="F740" s="48" t="s">
        <v>759</v>
      </c>
    </row>
    <row r="741" spans="1:6" x14ac:dyDescent="0.25">
      <c r="A741" s="47" t="s">
        <v>1985</v>
      </c>
      <c r="B741" s="48" t="s">
        <v>331</v>
      </c>
      <c r="C741" s="49">
        <v>1650</v>
      </c>
      <c r="D741" s="101">
        <v>1176</v>
      </c>
      <c r="E741" s="95">
        <f t="shared" si="12"/>
        <v>0.28727272727272724</v>
      </c>
      <c r="F741" s="48" t="s">
        <v>759</v>
      </c>
    </row>
    <row r="742" spans="1:6" x14ac:dyDescent="0.25">
      <c r="A742" s="47" t="s">
        <v>10503</v>
      </c>
      <c r="B742" s="48" t="s">
        <v>10504</v>
      </c>
      <c r="C742" s="49">
        <v>1650</v>
      </c>
      <c r="D742" s="101">
        <v>1320</v>
      </c>
      <c r="E742" s="95">
        <f t="shared" si="12"/>
        <v>0.19999999999999996</v>
      </c>
      <c r="F742" s="48" t="s">
        <v>759</v>
      </c>
    </row>
    <row r="743" spans="1:6" x14ac:dyDescent="0.25">
      <c r="A743" s="47" t="s">
        <v>3876</v>
      </c>
      <c r="B743" s="48" t="s">
        <v>452</v>
      </c>
      <c r="C743" s="49">
        <v>1655</v>
      </c>
      <c r="D743" s="101">
        <v>897</v>
      </c>
      <c r="E743" s="95">
        <f t="shared" si="12"/>
        <v>0.45800604229607256</v>
      </c>
      <c r="F743" s="48" t="s">
        <v>759</v>
      </c>
    </row>
    <row r="744" spans="1:6" x14ac:dyDescent="0.25">
      <c r="A744" s="47" t="s">
        <v>1928</v>
      </c>
      <c r="B744" s="48" t="s">
        <v>1606</v>
      </c>
      <c r="C744" s="49">
        <v>1665</v>
      </c>
      <c r="D744" s="101">
        <v>1332</v>
      </c>
      <c r="E744" s="95">
        <f t="shared" si="12"/>
        <v>0.19999999999999996</v>
      </c>
      <c r="F744" s="48" t="s">
        <v>759</v>
      </c>
    </row>
    <row r="745" spans="1:6" x14ac:dyDescent="0.25">
      <c r="A745" s="47" t="s">
        <v>2258</v>
      </c>
      <c r="B745" s="48" t="s">
        <v>15</v>
      </c>
      <c r="C745" s="49">
        <v>1675</v>
      </c>
      <c r="D745" s="101">
        <v>1341</v>
      </c>
      <c r="E745" s="95">
        <f t="shared" si="12"/>
        <v>0.19940298507462684</v>
      </c>
      <c r="F745" s="48" t="s">
        <v>761</v>
      </c>
    </row>
    <row r="746" spans="1:6" x14ac:dyDescent="0.25">
      <c r="A746" s="47" t="s">
        <v>2579</v>
      </c>
      <c r="B746" s="48" t="s">
        <v>828</v>
      </c>
      <c r="C746" s="49">
        <v>1685</v>
      </c>
      <c r="D746" s="101">
        <v>1350</v>
      </c>
      <c r="E746" s="95">
        <f t="shared" si="12"/>
        <v>0.19881305637982194</v>
      </c>
      <c r="F746" s="48" t="s">
        <v>759</v>
      </c>
    </row>
    <row r="747" spans="1:6" x14ac:dyDescent="0.25">
      <c r="A747" s="47" t="s">
        <v>1929</v>
      </c>
      <c r="B747" s="48" t="s">
        <v>1607</v>
      </c>
      <c r="C747" s="49">
        <v>1690</v>
      </c>
      <c r="D747" s="101">
        <v>1353</v>
      </c>
      <c r="E747" s="95">
        <f t="shared" si="12"/>
        <v>0.19940828402366861</v>
      </c>
      <c r="F747" s="48" t="s">
        <v>759</v>
      </c>
    </row>
    <row r="748" spans="1:6" x14ac:dyDescent="0.25">
      <c r="A748" s="47" t="s">
        <v>1960</v>
      </c>
      <c r="B748" s="48" t="s">
        <v>457</v>
      </c>
      <c r="C748" s="49">
        <v>1690</v>
      </c>
      <c r="D748" s="101">
        <v>1308</v>
      </c>
      <c r="E748" s="95">
        <f t="shared" si="12"/>
        <v>0.22603550295857988</v>
      </c>
      <c r="F748" s="48" t="s">
        <v>759</v>
      </c>
    </row>
    <row r="749" spans="1:6" x14ac:dyDescent="0.25">
      <c r="A749" s="47" t="s">
        <v>1926</v>
      </c>
      <c r="B749" s="48" t="s">
        <v>406</v>
      </c>
      <c r="C749" s="49">
        <v>1690</v>
      </c>
      <c r="D749" s="101">
        <v>1308</v>
      </c>
      <c r="E749" s="95">
        <f t="shared" si="12"/>
        <v>0.22603550295857988</v>
      </c>
      <c r="F749" s="48" t="s">
        <v>759</v>
      </c>
    </row>
    <row r="750" spans="1:6" x14ac:dyDescent="0.25">
      <c r="A750" s="47" t="s">
        <v>1927</v>
      </c>
      <c r="B750" s="48" t="s">
        <v>407</v>
      </c>
      <c r="C750" s="49">
        <v>1690</v>
      </c>
      <c r="D750" s="101">
        <v>1353</v>
      </c>
      <c r="E750" s="95">
        <f t="shared" si="12"/>
        <v>0.19940828402366861</v>
      </c>
      <c r="F750" s="48" t="s">
        <v>759</v>
      </c>
    </row>
    <row r="751" spans="1:6" x14ac:dyDescent="0.25">
      <c r="A751" s="47" t="s">
        <v>1961</v>
      </c>
      <c r="B751" s="48" t="s">
        <v>267</v>
      </c>
      <c r="C751" s="49">
        <v>1699</v>
      </c>
      <c r="D751" s="101">
        <v>1362</v>
      </c>
      <c r="E751" s="95">
        <f t="shared" si="12"/>
        <v>0.19835197174808716</v>
      </c>
      <c r="F751" s="48" t="s">
        <v>759</v>
      </c>
    </row>
    <row r="752" spans="1:6" x14ac:dyDescent="0.25">
      <c r="A752" s="47" t="s">
        <v>1925</v>
      </c>
      <c r="B752" s="48" t="s">
        <v>1047</v>
      </c>
      <c r="C752" s="49">
        <v>1699</v>
      </c>
      <c r="D752" s="101">
        <v>1365</v>
      </c>
      <c r="E752" s="95">
        <f t="shared" si="12"/>
        <v>0.19658622719246621</v>
      </c>
      <c r="F752" s="48" t="s">
        <v>759</v>
      </c>
    </row>
    <row r="753" spans="1:6" x14ac:dyDescent="0.25">
      <c r="A753" s="47" t="s">
        <v>1949</v>
      </c>
      <c r="B753" s="48" t="s">
        <v>92</v>
      </c>
      <c r="C753" s="49">
        <v>1699</v>
      </c>
      <c r="D753" s="101">
        <v>1365</v>
      </c>
      <c r="E753" s="95">
        <f t="shared" si="12"/>
        <v>0.19658622719246621</v>
      </c>
      <c r="F753" s="48" t="s">
        <v>759</v>
      </c>
    </row>
    <row r="754" spans="1:6" x14ac:dyDescent="0.25">
      <c r="A754" s="47" t="s">
        <v>1955</v>
      </c>
      <c r="B754" s="48" t="s">
        <v>1025</v>
      </c>
      <c r="C754" s="49">
        <v>1699</v>
      </c>
      <c r="D754" s="101">
        <v>1356</v>
      </c>
      <c r="E754" s="95">
        <f t="shared" si="12"/>
        <v>0.20188346085932907</v>
      </c>
      <c r="F754" s="48" t="s">
        <v>788</v>
      </c>
    </row>
    <row r="755" spans="1:6" x14ac:dyDescent="0.25">
      <c r="A755" s="47" t="s">
        <v>1938</v>
      </c>
      <c r="B755" s="48" t="s">
        <v>703</v>
      </c>
      <c r="C755" s="49">
        <v>1699</v>
      </c>
      <c r="D755" s="101">
        <v>1356</v>
      </c>
      <c r="E755" s="95">
        <f t="shared" si="12"/>
        <v>0.20188346085932907</v>
      </c>
      <c r="F755" s="48" t="s">
        <v>788</v>
      </c>
    </row>
    <row r="756" spans="1:6" x14ac:dyDescent="0.25">
      <c r="A756" s="47" t="s">
        <v>1311</v>
      </c>
      <c r="B756" s="48" t="s">
        <v>702</v>
      </c>
      <c r="C756" s="49">
        <v>1699</v>
      </c>
      <c r="D756" s="101">
        <v>1362</v>
      </c>
      <c r="E756" s="95">
        <f t="shared" si="12"/>
        <v>0.19835197174808716</v>
      </c>
      <c r="F756" s="48" t="s">
        <v>1085</v>
      </c>
    </row>
    <row r="757" spans="1:6" x14ac:dyDescent="0.25">
      <c r="A757" s="47" t="s">
        <v>2577</v>
      </c>
      <c r="B757" s="48" t="s">
        <v>2578</v>
      </c>
      <c r="C757" s="49">
        <v>1699</v>
      </c>
      <c r="D757" s="101">
        <v>1362</v>
      </c>
      <c r="E757" s="95">
        <f t="shared" si="12"/>
        <v>0.19835197174808716</v>
      </c>
      <c r="F757" s="48" t="s">
        <v>759</v>
      </c>
    </row>
    <row r="758" spans="1:6" x14ac:dyDescent="0.25">
      <c r="A758" s="47" t="s">
        <v>3451</v>
      </c>
      <c r="B758" s="48" t="s">
        <v>3452</v>
      </c>
      <c r="C758" s="49">
        <v>1699</v>
      </c>
      <c r="D758" s="101">
        <v>1362</v>
      </c>
      <c r="E758" s="95">
        <f t="shared" si="12"/>
        <v>0.19835197174808716</v>
      </c>
      <c r="F758" s="48" t="s">
        <v>759</v>
      </c>
    </row>
    <row r="759" spans="1:6" x14ac:dyDescent="0.25">
      <c r="A759" s="47" t="s">
        <v>1308</v>
      </c>
      <c r="B759" s="48" t="s">
        <v>541</v>
      </c>
      <c r="C759" s="49">
        <v>1699</v>
      </c>
      <c r="D759" s="101">
        <v>1362</v>
      </c>
      <c r="E759" s="95">
        <f t="shared" si="12"/>
        <v>0.19835197174808716</v>
      </c>
      <c r="F759" s="48" t="s">
        <v>759</v>
      </c>
    </row>
    <row r="760" spans="1:6" x14ac:dyDescent="0.25">
      <c r="A760" s="47" t="s">
        <v>2277</v>
      </c>
      <c r="B760" s="48" t="s">
        <v>730</v>
      </c>
      <c r="C760" s="49">
        <v>1699</v>
      </c>
      <c r="D760" s="101">
        <v>1362</v>
      </c>
      <c r="E760" s="95">
        <f t="shared" si="12"/>
        <v>0.19835197174808716</v>
      </c>
      <c r="F760" s="48" t="s">
        <v>759</v>
      </c>
    </row>
    <row r="761" spans="1:6" x14ac:dyDescent="0.25">
      <c r="A761" s="47" t="s">
        <v>10505</v>
      </c>
      <c r="B761" s="48" t="s">
        <v>10506</v>
      </c>
      <c r="C761" s="49">
        <v>1699</v>
      </c>
      <c r="D761" s="101">
        <v>1362</v>
      </c>
      <c r="E761" s="95">
        <f t="shared" si="12"/>
        <v>0.19835197174808716</v>
      </c>
      <c r="F761" s="48" t="s">
        <v>1085</v>
      </c>
    </row>
    <row r="762" spans="1:6" x14ac:dyDescent="0.25">
      <c r="A762" s="47" t="s">
        <v>2263</v>
      </c>
      <c r="B762" s="48" t="s">
        <v>546</v>
      </c>
      <c r="C762" s="49">
        <v>1699</v>
      </c>
      <c r="D762" s="101">
        <v>1305</v>
      </c>
      <c r="E762" s="95">
        <f t="shared" si="12"/>
        <v>0.23190111830488525</v>
      </c>
      <c r="F762" s="48" t="s">
        <v>759</v>
      </c>
    </row>
    <row r="763" spans="1:6" x14ac:dyDescent="0.25">
      <c r="A763" s="47" t="s">
        <v>1941</v>
      </c>
      <c r="B763" s="48" t="s">
        <v>454</v>
      </c>
      <c r="C763" s="49">
        <v>1730</v>
      </c>
      <c r="D763" s="101">
        <v>1386</v>
      </c>
      <c r="E763" s="95">
        <f t="shared" si="12"/>
        <v>0.19884393063583816</v>
      </c>
      <c r="F763" s="48" t="s">
        <v>759</v>
      </c>
    </row>
    <row r="764" spans="1:6" x14ac:dyDescent="0.25">
      <c r="A764" s="47" t="s">
        <v>1942</v>
      </c>
      <c r="B764" s="48" t="s">
        <v>89</v>
      </c>
      <c r="C764" s="49">
        <v>1730</v>
      </c>
      <c r="D764" s="101">
        <v>1386</v>
      </c>
      <c r="E764" s="95">
        <f t="shared" si="12"/>
        <v>0.19884393063583816</v>
      </c>
      <c r="F764" s="48" t="s">
        <v>759</v>
      </c>
    </row>
    <row r="765" spans="1:6" x14ac:dyDescent="0.25">
      <c r="A765" s="47" t="s">
        <v>1934</v>
      </c>
      <c r="B765" s="48" t="s">
        <v>109</v>
      </c>
      <c r="C765" s="49">
        <v>1730</v>
      </c>
      <c r="D765" s="101">
        <v>1386</v>
      </c>
      <c r="E765" s="95">
        <f t="shared" si="12"/>
        <v>0.19884393063583816</v>
      </c>
      <c r="F765" s="48" t="s">
        <v>759</v>
      </c>
    </row>
    <row r="766" spans="1:6" x14ac:dyDescent="0.25">
      <c r="A766" s="47" t="s">
        <v>1939</v>
      </c>
      <c r="B766" s="48" t="s">
        <v>90</v>
      </c>
      <c r="C766" s="49">
        <v>1730</v>
      </c>
      <c r="D766" s="101">
        <v>1386</v>
      </c>
      <c r="E766" s="95">
        <f t="shared" si="12"/>
        <v>0.19884393063583816</v>
      </c>
      <c r="F766" s="48" t="s">
        <v>759</v>
      </c>
    </row>
    <row r="767" spans="1:6" x14ac:dyDescent="0.25">
      <c r="A767" s="47" t="s">
        <v>1940</v>
      </c>
      <c r="B767" s="48" t="s">
        <v>1317</v>
      </c>
      <c r="C767" s="49">
        <v>1730</v>
      </c>
      <c r="D767" s="101">
        <v>1386</v>
      </c>
      <c r="E767" s="95">
        <f t="shared" si="12"/>
        <v>0.19884393063583816</v>
      </c>
      <c r="F767" s="48" t="s">
        <v>759</v>
      </c>
    </row>
    <row r="768" spans="1:6" x14ac:dyDescent="0.25">
      <c r="A768" s="47" t="s">
        <v>2271</v>
      </c>
      <c r="B768" s="48" t="s">
        <v>621</v>
      </c>
      <c r="C768" s="49">
        <v>1735</v>
      </c>
      <c r="D768" s="101">
        <v>1389</v>
      </c>
      <c r="E768" s="95">
        <f t="shared" si="12"/>
        <v>0.19942363112391925</v>
      </c>
      <c r="F768" s="48" t="s">
        <v>759</v>
      </c>
    </row>
    <row r="769" spans="1:6" x14ac:dyDescent="0.25">
      <c r="A769" s="47" t="s">
        <v>2244</v>
      </c>
      <c r="B769" s="48" t="s">
        <v>544</v>
      </c>
      <c r="C769" s="49">
        <v>1750</v>
      </c>
      <c r="D769" s="101">
        <v>837</v>
      </c>
      <c r="E769" s="95">
        <f t="shared" si="12"/>
        <v>0.5217142857142858</v>
      </c>
      <c r="F769" s="48" t="s">
        <v>759</v>
      </c>
    </row>
    <row r="770" spans="1:6" x14ac:dyDescent="0.25">
      <c r="A770" s="47" t="s">
        <v>1987</v>
      </c>
      <c r="B770" s="48" t="s">
        <v>580</v>
      </c>
      <c r="C770" s="49">
        <v>1750</v>
      </c>
      <c r="D770" s="101">
        <v>1401</v>
      </c>
      <c r="E770" s="95">
        <f t="shared" si="12"/>
        <v>0.1994285714285714</v>
      </c>
      <c r="F770" s="48" t="s">
        <v>759</v>
      </c>
    </row>
    <row r="771" spans="1:6" x14ac:dyDescent="0.25">
      <c r="A771" s="47" t="s">
        <v>2833</v>
      </c>
      <c r="B771" s="48" t="s">
        <v>728</v>
      </c>
      <c r="C771" s="49">
        <v>1750</v>
      </c>
      <c r="D771" s="101">
        <v>1401</v>
      </c>
      <c r="E771" s="95">
        <f t="shared" si="12"/>
        <v>0.1994285714285714</v>
      </c>
      <c r="F771" s="48" t="s">
        <v>759</v>
      </c>
    </row>
    <row r="772" spans="1:6" x14ac:dyDescent="0.25">
      <c r="A772" s="47" t="s">
        <v>2835</v>
      </c>
      <c r="B772" s="48" t="s">
        <v>986</v>
      </c>
      <c r="C772" s="49">
        <v>1750</v>
      </c>
      <c r="D772" s="101">
        <v>1353</v>
      </c>
      <c r="E772" s="95">
        <f t="shared" si="12"/>
        <v>0.22685714285714287</v>
      </c>
      <c r="F772" s="48" t="s">
        <v>760</v>
      </c>
    </row>
    <row r="773" spans="1:6" x14ac:dyDescent="0.25">
      <c r="A773" s="47" t="s">
        <v>5919</v>
      </c>
      <c r="B773" s="48" t="s">
        <v>5920</v>
      </c>
      <c r="C773" s="49">
        <v>1750</v>
      </c>
      <c r="D773" s="101">
        <v>1401</v>
      </c>
      <c r="E773" s="95">
        <f t="shared" si="12"/>
        <v>0.1994285714285714</v>
      </c>
      <c r="F773" s="48" t="s">
        <v>759</v>
      </c>
    </row>
    <row r="774" spans="1:6" x14ac:dyDescent="0.25">
      <c r="A774" s="47" t="s">
        <v>2269</v>
      </c>
      <c r="B774" s="48" t="s">
        <v>776</v>
      </c>
      <c r="C774" s="49">
        <v>1750</v>
      </c>
      <c r="D774" s="101">
        <v>1401</v>
      </c>
      <c r="E774" s="95">
        <f t="shared" si="12"/>
        <v>0.1994285714285714</v>
      </c>
      <c r="F774" s="48" t="s">
        <v>761</v>
      </c>
    </row>
    <row r="775" spans="1:6" x14ac:dyDescent="0.25">
      <c r="A775" s="47" t="s">
        <v>1980</v>
      </c>
      <c r="B775" s="48" t="s">
        <v>408</v>
      </c>
      <c r="C775" s="49">
        <v>1769</v>
      </c>
      <c r="D775" s="101">
        <v>1416</v>
      </c>
      <c r="E775" s="95">
        <f t="shared" si="12"/>
        <v>0.19954776710005651</v>
      </c>
      <c r="F775" s="48" t="s">
        <v>759</v>
      </c>
    </row>
    <row r="776" spans="1:6" x14ac:dyDescent="0.25">
      <c r="A776" s="47" t="s">
        <v>1981</v>
      </c>
      <c r="B776" s="48" t="s">
        <v>93</v>
      </c>
      <c r="C776" s="49">
        <v>1769</v>
      </c>
      <c r="D776" s="101">
        <v>1416</v>
      </c>
      <c r="E776" s="95">
        <f t="shared" si="12"/>
        <v>0.19954776710005651</v>
      </c>
      <c r="F776" s="48" t="s">
        <v>759</v>
      </c>
    </row>
    <row r="777" spans="1:6" x14ac:dyDescent="0.25">
      <c r="A777" s="47" t="s">
        <v>3455</v>
      </c>
      <c r="B777" s="48" t="s">
        <v>3456</v>
      </c>
      <c r="C777" s="49">
        <v>1769</v>
      </c>
      <c r="D777" s="101">
        <v>1416</v>
      </c>
      <c r="E777" s="95">
        <f t="shared" si="12"/>
        <v>0.19954776710005651</v>
      </c>
      <c r="F777" s="48" t="s">
        <v>759</v>
      </c>
    </row>
    <row r="778" spans="1:6" x14ac:dyDescent="0.25">
      <c r="A778" s="47" t="s">
        <v>1982</v>
      </c>
      <c r="B778" s="48" t="s">
        <v>94</v>
      </c>
      <c r="C778" s="49">
        <v>1769</v>
      </c>
      <c r="D778" s="101">
        <v>1416</v>
      </c>
      <c r="E778" s="95">
        <f t="shared" si="12"/>
        <v>0.19954776710005651</v>
      </c>
      <c r="F778" s="48" t="s">
        <v>759</v>
      </c>
    </row>
    <row r="779" spans="1:6" x14ac:dyDescent="0.25">
      <c r="A779" s="47" t="s">
        <v>1316</v>
      </c>
      <c r="B779" s="48" t="s">
        <v>729</v>
      </c>
      <c r="C779" s="49">
        <v>1779</v>
      </c>
      <c r="D779" s="101">
        <v>1425</v>
      </c>
      <c r="E779" s="95">
        <f t="shared" si="12"/>
        <v>0.19898819561551429</v>
      </c>
      <c r="F779" s="48" t="s">
        <v>761</v>
      </c>
    </row>
    <row r="780" spans="1:6" x14ac:dyDescent="0.25">
      <c r="A780" s="47" t="s">
        <v>1966</v>
      </c>
      <c r="B780" s="48" t="s">
        <v>142</v>
      </c>
      <c r="C780" s="49">
        <v>1799</v>
      </c>
      <c r="D780" s="101">
        <v>1425</v>
      </c>
      <c r="E780" s="95">
        <f t="shared" si="12"/>
        <v>0.207893274041134</v>
      </c>
      <c r="F780" s="48" t="s">
        <v>788</v>
      </c>
    </row>
    <row r="781" spans="1:6" x14ac:dyDescent="0.25">
      <c r="A781" s="47" t="s">
        <v>3449</v>
      </c>
      <c r="B781" s="48" t="s">
        <v>3450</v>
      </c>
      <c r="C781" s="49">
        <v>1799</v>
      </c>
      <c r="D781" s="101">
        <v>1440</v>
      </c>
      <c r="E781" s="95">
        <f t="shared" si="12"/>
        <v>0.1995553085047248</v>
      </c>
      <c r="F781" s="48" t="s">
        <v>788</v>
      </c>
    </row>
    <row r="782" spans="1:6" x14ac:dyDescent="0.25">
      <c r="A782" s="47" t="s">
        <v>1953</v>
      </c>
      <c r="B782" s="48" t="s">
        <v>167</v>
      </c>
      <c r="C782" s="49">
        <v>1799</v>
      </c>
      <c r="D782" s="101">
        <v>1440</v>
      </c>
      <c r="E782" s="95">
        <f t="shared" si="12"/>
        <v>0.1995553085047248</v>
      </c>
      <c r="F782" s="48" t="s">
        <v>788</v>
      </c>
    </row>
    <row r="783" spans="1:6" x14ac:dyDescent="0.25">
      <c r="A783" s="47" t="s">
        <v>1954</v>
      </c>
      <c r="B783" s="48" t="s">
        <v>168</v>
      </c>
      <c r="C783" s="49">
        <v>1799</v>
      </c>
      <c r="D783" s="101">
        <v>1440</v>
      </c>
      <c r="E783" s="95">
        <f t="shared" ref="E783:E846" si="13">1-(D783/C783)</f>
        <v>0.1995553085047248</v>
      </c>
      <c r="F783" s="48" t="s">
        <v>788</v>
      </c>
    </row>
    <row r="784" spans="1:6" x14ac:dyDescent="0.25">
      <c r="A784" s="47" t="s">
        <v>1948</v>
      </c>
      <c r="B784" s="48" t="s">
        <v>110</v>
      </c>
      <c r="C784" s="49">
        <v>1799</v>
      </c>
      <c r="D784" s="101">
        <v>1440</v>
      </c>
      <c r="E784" s="95">
        <f t="shared" si="13"/>
        <v>0.1995553085047248</v>
      </c>
      <c r="F784" s="48" t="s">
        <v>759</v>
      </c>
    </row>
    <row r="785" spans="1:6" x14ac:dyDescent="0.25">
      <c r="A785" s="47" t="s">
        <v>1950</v>
      </c>
      <c r="B785" s="48" t="s">
        <v>456</v>
      </c>
      <c r="C785" s="49">
        <v>1799</v>
      </c>
      <c r="D785" s="101">
        <v>1440</v>
      </c>
      <c r="E785" s="95">
        <f t="shared" si="13"/>
        <v>0.1995553085047248</v>
      </c>
      <c r="F785" s="48" t="s">
        <v>759</v>
      </c>
    </row>
    <row r="786" spans="1:6" x14ac:dyDescent="0.25">
      <c r="A786" s="47" t="s">
        <v>1951</v>
      </c>
      <c r="B786" s="48" t="s">
        <v>1024</v>
      </c>
      <c r="C786" s="49">
        <v>1799</v>
      </c>
      <c r="D786" s="101">
        <v>1440</v>
      </c>
      <c r="E786" s="95">
        <f t="shared" si="13"/>
        <v>0.1995553085047248</v>
      </c>
      <c r="F786" s="48" t="s">
        <v>759</v>
      </c>
    </row>
    <row r="787" spans="1:6" x14ac:dyDescent="0.25">
      <c r="A787" s="47" t="s">
        <v>1952</v>
      </c>
      <c r="B787" s="48" t="s">
        <v>91</v>
      </c>
      <c r="C787" s="49">
        <v>1799</v>
      </c>
      <c r="D787" s="101">
        <v>1440</v>
      </c>
      <c r="E787" s="95">
        <f t="shared" si="13"/>
        <v>0.1995553085047248</v>
      </c>
      <c r="F787" s="48" t="s">
        <v>759</v>
      </c>
    </row>
    <row r="788" spans="1:6" x14ac:dyDescent="0.25">
      <c r="A788" s="47" t="s">
        <v>5337</v>
      </c>
      <c r="B788" s="48" t="s">
        <v>5338</v>
      </c>
      <c r="C788" s="49">
        <v>1800</v>
      </c>
      <c r="D788" s="101">
        <v>1185</v>
      </c>
      <c r="E788" s="95">
        <f t="shared" si="13"/>
        <v>0.34166666666666667</v>
      </c>
      <c r="F788" s="48" t="s">
        <v>759</v>
      </c>
    </row>
    <row r="789" spans="1:6" x14ac:dyDescent="0.25">
      <c r="A789" s="47" t="s">
        <v>2260</v>
      </c>
      <c r="B789" s="48" t="s">
        <v>263</v>
      </c>
      <c r="C789" s="49">
        <v>1810</v>
      </c>
      <c r="D789" s="101">
        <v>1266</v>
      </c>
      <c r="E789" s="95">
        <f t="shared" si="13"/>
        <v>0.30055248618784536</v>
      </c>
      <c r="F789" s="48" t="s">
        <v>761</v>
      </c>
    </row>
    <row r="790" spans="1:6" x14ac:dyDescent="0.25">
      <c r="A790" s="47" t="s">
        <v>5346</v>
      </c>
      <c r="B790" s="48" t="s">
        <v>5347</v>
      </c>
      <c r="C790" s="49">
        <v>1810</v>
      </c>
      <c r="D790" s="101">
        <v>1449</v>
      </c>
      <c r="E790" s="95">
        <f t="shared" si="13"/>
        <v>0.19944751381215464</v>
      </c>
      <c r="F790" s="48" t="s">
        <v>759</v>
      </c>
    </row>
    <row r="791" spans="1:6" x14ac:dyDescent="0.25">
      <c r="A791" s="47" t="s">
        <v>1309</v>
      </c>
      <c r="B791" s="48" t="s">
        <v>328</v>
      </c>
      <c r="C791" s="49">
        <v>1820</v>
      </c>
      <c r="D791" s="101">
        <v>1161</v>
      </c>
      <c r="E791" s="95">
        <f t="shared" si="13"/>
        <v>0.36208791208791213</v>
      </c>
      <c r="F791" s="48" t="s">
        <v>1085</v>
      </c>
    </row>
    <row r="792" spans="1:6" x14ac:dyDescent="0.25">
      <c r="A792" s="47" t="s">
        <v>4174</v>
      </c>
      <c r="B792" s="48" t="s">
        <v>4175</v>
      </c>
      <c r="C792" s="49">
        <v>1840</v>
      </c>
      <c r="D792" s="101">
        <v>1473</v>
      </c>
      <c r="E792" s="95">
        <f t="shared" si="13"/>
        <v>0.19945652173913042</v>
      </c>
      <c r="F792" s="48" t="s">
        <v>759</v>
      </c>
    </row>
    <row r="793" spans="1:6" x14ac:dyDescent="0.25">
      <c r="A793" s="47" t="s">
        <v>10507</v>
      </c>
      <c r="B793" s="48" t="s">
        <v>10508</v>
      </c>
      <c r="C793" s="49">
        <v>1845</v>
      </c>
      <c r="D793" s="101">
        <v>1182</v>
      </c>
      <c r="E793" s="95">
        <f t="shared" si="13"/>
        <v>0.35934959349593498</v>
      </c>
      <c r="F793" s="48" t="s">
        <v>1085</v>
      </c>
    </row>
    <row r="794" spans="1:6" x14ac:dyDescent="0.25">
      <c r="A794" s="47" t="s">
        <v>2002</v>
      </c>
      <c r="B794" s="48" t="s">
        <v>832</v>
      </c>
      <c r="C794" s="49">
        <v>1850</v>
      </c>
      <c r="D794" s="101">
        <v>1482</v>
      </c>
      <c r="E794" s="95">
        <f t="shared" si="13"/>
        <v>0.19891891891891889</v>
      </c>
      <c r="F794" s="48" t="s">
        <v>760</v>
      </c>
    </row>
    <row r="795" spans="1:6" x14ac:dyDescent="0.25">
      <c r="A795" s="47" t="s">
        <v>1989</v>
      </c>
      <c r="B795" s="48" t="s">
        <v>269</v>
      </c>
      <c r="C795" s="49">
        <v>1850</v>
      </c>
      <c r="D795" s="101">
        <v>1482</v>
      </c>
      <c r="E795" s="95">
        <f t="shared" si="13"/>
        <v>0.19891891891891889</v>
      </c>
      <c r="F795" s="48" t="s">
        <v>759</v>
      </c>
    </row>
    <row r="796" spans="1:6" x14ac:dyDescent="0.25">
      <c r="A796" s="47" t="s">
        <v>2001</v>
      </c>
      <c r="B796" s="48" t="s">
        <v>833</v>
      </c>
      <c r="C796" s="49">
        <v>1850</v>
      </c>
      <c r="D796" s="101">
        <v>1482</v>
      </c>
      <c r="E796" s="95">
        <f t="shared" si="13"/>
        <v>0.19891891891891889</v>
      </c>
      <c r="F796" s="48" t="s">
        <v>760</v>
      </c>
    </row>
    <row r="797" spans="1:6" x14ac:dyDescent="0.25">
      <c r="A797" s="47" t="s">
        <v>10509</v>
      </c>
      <c r="B797" s="48" t="s">
        <v>1746</v>
      </c>
      <c r="C797" s="49">
        <v>1855</v>
      </c>
      <c r="D797" s="101">
        <v>1281</v>
      </c>
      <c r="E797" s="95">
        <f t="shared" si="13"/>
        <v>0.30943396226415099</v>
      </c>
      <c r="F797" s="48" t="s">
        <v>759</v>
      </c>
    </row>
    <row r="798" spans="1:6" x14ac:dyDescent="0.25">
      <c r="A798" s="47" t="s">
        <v>1975</v>
      </c>
      <c r="B798" s="48" t="s">
        <v>1744</v>
      </c>
      <c r="C798" s="49">
        <v>1860</v>
      </c>
      <c r="D798" s="101">
        <v>1488</v>
      </c>
      <c r="E798" s="95">
        <f t="shared" si="13"/>
        <v>0.19999999999999996</v>
      </c>
      <c r="F798" s="48" t="s">
        <v>788</v>
      </c>
    </row>
    <row r="799" spans="1:6" x14ac:dyDescent="0.25">
      <c r="A799" s="47" t="s">
        <v>1967</v>
      </c>
      <c r="B799" s="48" t="s">
        <v>1743</v>
      </c>
      <c r="C799" s="49">
        <v>1860</v>
      </c>
      <c r="D799" s="101">
        <v>1488</v>
      </c>
      <c r="E799" s="95">
        <f t="shared" si="13"/>
        <v>0.19999999999999996</v>
      </c>
      <c r="F799" s="48" t="s">
        <v>788</v>
      </c>
    </row>
    <row r="800" spans="1:6" x14ac:dyDescent="0.25">
      <c r="A800" s="47" t="s">
        <v>10510</v>
      </c>
      <c r="B800" s="48" t="s">
        <v>10511</v>
      </c>
      <c r="C800" s="49">
        <v>1860</v>
      </c>
      <c r="D800" s="101">
        <v>1488</v>
      </c>
      <c r="E800" s="95">
        <f t="shared" si="13"/>
        <v>0.19999999999999996</v>
      </c>
      <c r="F800" s="48" t="s">
        <v>788</v>
      </c>
    </row>
    <row r="801" spans="1:6" x14ac:dyDescent="0.25">
      <c r="A801" s="47" t="s">
        <v>1974</v>
      </c>
      <c r="B801" s="48" t="s">
        <v>264</v>
      </c>
      <c r="C801" s="49">
        <v>1860</v>
      </c>
      <c r="D801" s="101">
        <v>1488</v>
      </c>
      <c r="E801" s="95">
        <f t="shared" si="13"/>
        <v>0.19999999999999996</v>
      </c>
      <c r="F801" s="48" t="s">
        <v>788</v>
      </c>
    </row>
    <row r="802" spans="1:6" x14ac:dyDescent="0.25">
      <c r="A802" s="47" t="s">
        <v>1984</v>
      </c>
      <c r="B802" s="48" t="s">
        <v>1745</v>
      </c>
      <c r="C802" s="49">
        <v>1860</v>
      </c>
      <c r="D802" s="101">
        <v>1281</v>
      </c>
      <c r="E802" s="95">
        <f t="shared" si="13"/>
        <v>0.31129032258064515</v>
      </c>
      <c r="F802" s="48" t="s">
        <v>759</v>
      </c>
    </row>
    <row r="803" spans="1:6" x14ac:dyDescent="0.25">
      <c r="A803" s="47" t="s">
        <v>1326</v>
      </c>
      <c r="B803" s="48" t="s">
        <v>285</v>
      </c>
      <c r="C803" s="49">
        <v>1870</v>
      </c>
      <c r="D803" s="101">
        <v>840</v>
      </c>
      <c r="E803" s="95">
        <f t="shared" si="13"/>
        <v>0.55080213903743314</v>
      </c>
      <c r="F803" s="48" t="s">
        <v>759</v>
      </c>
    </row>
    <row r="804" spans="1:6" x14ac:dyDescent="0.25">
      <c r="A804" s="47" t="s">
        <v>1983</v>
      </c>
      <c r="B804" s="48" t="s">
        <v>1321</v>
      </c>
      <c r="C804" s="49">
        <v>1872</v>
      </c>
      <c r="D804" s="101">
        <v>1248</v>
      </c>
      <c r="E804" s="95">
        <f t="shared" si="13"/>
        <v>0.33333333333333337</v>
      </c>
      <c r="F804" s="48" t="s">
        <v>759</v>
      </c>
    </row>
    <row r="805" spans="1:6" x14ac:dyDescent="0.25">
      <c r="A805" s="47" t="s">
        <v>5339</v>
      </c>
      <c r="B805" s="48" t="s">
        <v>1023</v>
      </c>
      <c r="C805" s="49">
        <v>1875</v>
      </c>
      <c r="D805" s="101">
        <v>1272</v>
      </c>
      <c r="E805" s="95">
        <f t="shared" si="13"/>
        <v>0.3216</v>
      </c>
      <c r="F805" s="48" t="s">
        <v>759</v>
      </c>
    </row>
    <row r="806" spans="1:6" x14ac:dyDescent="0.25">
      <c r="A806" s="47" t="s">
        <v>1319</v>
      </c>
      <c r="B806" s="48" t="s">
        <v>484</v>
      </c>
      <c r="C806" s="49">
        <v>1880</v>
      </c>
      <c r="D806" s="101">
        <v>1506</v>
      </c>
      <c r="E806" s="95">
        <f t="shared" si="13"/>
        <v>0.19893617021276599</v>
      </c>
      <c r="F806" s="48" t="s">
        <v>759</v>
      </c>
    </row>
    <row r="807" spans="1:6" x14ac:dyDescent="0.25">
      <c r="A807" s="47" t="s">
        <v>5927</v>
      </c>
      <c r="B807" s="48" t="s">
        <v>5928</v>
      </c>
      <c r="C807" s="49">
        <v>1880</v>
      </c>
      <c r="D807" s="101">
        <v>1506</v>
      </c>
      <c r="E807" s="95">
        <f t="shared" si="13"/>
        <v>0.19893617021276599</v>
      </c>
      <c r="F807" s="48" t="s">
        <v>759</v>
      </c>
    </row>
    <row r="808" spans="1:6" x14ac:dyDescent="0.25">
      <c r="A808" s="47" t="s">
        <v>5929</v>
      </c>
      <c r="B808" s="48" t="s">
        <v>5930</v>
      </c>
      <c r="C808" s="49">
        <v>1880</v>
      </c>
      <c r="D808" s="101">
        <v>1506</v>
      </c>
      <c r="E808" s="95">
        <f t="shared" si="13"/>
        <v>0.19893617021276599</v>
      </c>
      <c r="F808" s="48" t="s">
        <v>759</v>
      </c>
    </row>
    <row r="809" spans="1:6" x14ac:dyDescent="0.25">
      <c r="A809" s="47" t="s">
        <v>7377</v>
      </c>
      <c r="B809" s="48" t="s">
        <v>7378</v>
      </c>
      <c r="C809" s="49">
        <v>1880</v>
      </c>
      <c r="D809" s="101">
        <v>1506</v>
      </c>
      <c r="E809" s="95">
        <f t="shared" si="13"/>
        <v>0.19893617021276599</v>
      </c>
      <c r="F809" s="48" t="s">
        <v>759</v>
      </c>
    </row>
    <row r="810" spans="1:6" x14ac:dyDescent="0.25">
      <c r="A810" s="47" t="s">
        <v>7379</v>
      </c>
      <c r="B810" s="48" t="s">
        <v>7380</v>
      </c>
      <c r="C810" s="49">
        <v>1880</v>
      </c>
      <c r="D810" s="101">
        <v>1506</v>
      </c>
      <c r="E810" s="95">
        <f t="shared" si="13"/>
        <v>0.19893617021276599</v>
      </c>
      <c r="F810" s="48" t="s">
        <v>759</v>
      </c>
    </row>
    <row r="811" spans="1:6" x14ac:dyDescent="0.25">
      <c r="A811" s="47" t="s">
        <v>10512</v>
      </c>
      <c r="B811" s="48" t="s">
        <v>10513</v>
      </c>
      <c r="C811" s="49">
        <v>1885</v>
      </c>
      <c r="D811" s="101">
        <v>1281</v>
      </c>
      <c r="E811" s="95">
        <f t="shared" si="13"/>
        <v>0.3204244031830239</v>
      </c>
      <c r="F811" s="48" t="s">
        <v>759</v>
      </c>
    </row>
    <row r="812" spans="1:6" x14ac:dyDescent="0.25">
      <c r="A812" s="47" t="s">
        <v>10514</v>
      </c>
      <c r="B812" s="48" t="s">
        <v>10515</v>
      </c>
      <c r="C812" s="49">
        <v>1885</v>
      </c>
      <c r="D812" s="101">
        <v>1512</v>
      </c>
      <c r="E812" s="95">
        <f t="shared" si="13"/>
        <v>0.19787798408488066</v>
      </c>
      <c r="F812" s="48" t="s">
        <v>759</v>
      </c>
    </row>
    <row r="813" spans="1:6" x14ac:dyDescent="0.25">
      <c r="A813" s="47" t="s">
        <v>2262</v>
      </c>
      <c r="B813" s="48" t="s">
        <v>622</v>
      </c>
      <c r="C813" s="49">
        <v>1890</v>
      </c>
      <c r="D813" s="101">
        <v>966</v>
      </c>
      <c r="E813" s="95">
        <f t="shared" si="13"/>
        <v>0.48888888888888893</v>
      </c>
      <c r="F813" s="48" t="s">
        <v>759</v>
      </c>
    </row>
    <row r="814" spans="1:6" x14ac:dyDescent="0.25">
      <c r="A814" s="47" t="s">
        <v>1331</v>
      </c>
      <c r="B814" s="48" t="s">
        <v>274</v>
      </c>
      <c r="C814" s="49">
        <v>1899</v>
      </c>
      <c r="D814" s="101">
        <v>1497</v>
      </c>
      <c r="E814" s="95">
        <f t="shared" si="13"/>
        <v>0.21169036334913116</v>
      </c>
      <c r="F814" s="48" t="s">
        <v>759</v>
      </c>
    </row>
    <row r="815" spans="1:6" x14ac:dyDescent="0.25">
      <c r="A815" s="47" t="s">
        <v>1947</v>
      </c>
      <c r="B815" s="48" t="s">
        <v>96</v>
      </c>
      <c r="C815" s="49">
        <v>1899</v>
      </c>
      <c r="D815" s="101">
        <v>1488</v>
      </c>
      <c r="E815" s="95">
        <f t="shared" si="13"/>
        <v>0.21642969984202209</v>
      </c>
      <c r="F815" s="48" t="s">
        <v>759</v>
      </c>
    </row>
    <row r="816" spans="1:6" x14ac:dyDescent="0.25">
      <c r="A816" s="47" t="s">
        <v>1964</v>
      </c>
      <c r="B816" s="48" t="s">
        <v>777</v>
      </c>
      <c r="C816" s="49">
        <v>1899</v>
      </c>
      <c r="D816" s="101">
        <v>1479</v>
      </c>
      <c r="E816" s="95">
        <f t="shared" si="13"/>
        <v>0.22116903633491314</v>
      </c>
      <c r="F816" s="48" t="s">
        <v>760</v>
      </c>
    </row>
    <row r="817" spans="1:6" x14ac:dyDescent="0.25">
      <c r="A817" s="47" t="s">
        <v>1973</v>
      </c>
      <c r="B817" s="48" t="s">
        <v>778</v>
      </c>
      <c r="C817" s="49">
        <v>1899</v>
      </c>
      <c r="D817" s="101">
        <v>1479</v>
      </c>
      <c r="E817" s="95">
        <f t="shared" si="13"/>
        <v>0.22116903633491314</v>
      </c>
      <c r="F817" s="48" t="s">
        <v>760</v>
      </c>
    </row>
    <row r="818" spans="1:6" x14ac:dyDescent="0.25">
      <c r="A818" s="47" t="s">
        <v>1998</v>
      </c>
      <c r="B818" s="48" t="s">
        <v>784</v>
      </c>
      <c r="C818" s="49">
        <v>1899</v>
      </c>
      <c r="D818" s="101">
        <v>1779</v>
      </c>
      <c r="E818" s="95">
        <f t="shared" si="13"/>
        <v>6.3191153238546627E-2</v>
      </c>
      <c r="F818" s="48" t="s">
        <v>759</v>
      </c>
    </row>
    <row r="819" spans="1:6" x14ac:dyDescent="0.25">
      <c r="A819" s="47" t="s">
        <v>1977</v>
      </c>
      <c r="B819" s="48" t="s">
        <v>936</v>
      </c>
      <c r="C819" s="49">
        <v>1899</v>
      </c>
      <c r="D819" s="101">
        <v>1491</v>
      </c>
      <c r="E819" s="95">
        <f t="shared" si="13"/>
        <v>0.21484992101105849</v>
      </c>
      <c r="F819" s="48" t="s">
        <v>759</v>
      </c>
    </row>
    <row r="820" spans="1:6" x14ac:dyDescent="0.25">
      <c r="A820" s="47" t="s">
        <v>1978</v>
      </c>
      <c r="B820" s="48" t="s">
        <v>520</v>
      </c>
      <c r="C820" s="49">
        <v>1899</v>
      </c>
      <c r="D820" s="101">
        <v>1491</v>
      </c>
      <c r="E820" s="95">
        <f t="shared" si="13"/>
        <v>0.21484992101105849</v>
      </c>
      <c r="F820" s="48" t="s">
        <v>759</v>
      </c>
    </row>
    <row r="821" spans="1:6" x14ac:dyDescent="0.25">
      <c r="A821" s="47" t="s">
        <v>1970</v>
      </c>
      <c r="B821" s="48" t="s">
        <v>335</v>
      </c>
      <c r="C821" s="49">
        <v>1899</v>
      </c>
      <c r="D821" s="101">
        <v>1491</v>
      </c>
      <c r="E821" s="95">
        <f t="shared" si="13"/>
        <v>0.21484992101105849</v>
      </c>
      <c r="F821" s="48" t="s">
        <v>759</v>
      </c>
    </row>
    <row r="822" spans="1:6" x14ac:dyDescent="0.25">
      <c r="A822" s="47" t="s">
        <v>1957</v>
      </c>
      <c r="B822" s="48" t="s">
        <v>1742</v>
      </c>
      <c r="C822" s="49">
        <v>1899</v>
      </c>
      <c r="D822" s="101">
        <v>1548</v>
      </c>
      <c r="E822" s="95">
        <f t="shared" si="13"/>
        <v>0.18483412322274884</v>
      </c>
      <c r="F822" s="48" t="s">
        <v>759</v>
      </c>
    </row>
    <row r="823" spans="1:6" x14ac:dyDescent="0.25">
      <c r="A823" s="47" t="s">
        <v>2008</v>
      </c>
      <c r="B823" s="48" t="s">
        <v>1320</v>
      </c>
      <c r="C823" s="49">
        <v>1899</v>
      </c>
      <c r="D823" s="101">
        <v>1524</v>
      </c>
      <c r="E823" s="95">
        <f t="shared" si="13"/>
        <v>0.19747235387045814</v>
      </c>
      <c r="F823" s="48" t="s">
        <v>1085</v>
      </c>
    </row>
    <row r="824" spans="1:6" x14ac:dyDescent="0.25">
      <c r="A824" s="47" t="s">
        <v>1958</v>
      </c>
      <c r="B824" s="48" t="s">
        <v>486</v>
      </c>
      <c r="C824" s="49">
        <v>1900</v>
      </c>
      <c r="D824" s="101">
        <v>1548</v>
      </c>
      <c r="E824" s="95">
        <f t="shared" si="13"/>
        <v>0.1852631578947368</v>
      </c>
      <c r="F824" s="48" t="s">
        <v>759</v>
      </c>
    </row>
    <row r="825" spans="1:6" x14ac:dyDescent="0.25">
      <c r="A825" s="47" t="s">
        <v>2042</v>
      </c>
      <c r="B825" s="48" t="s">
        <v>1753</v>
      </c>
      <c r="C825" s="49">
        <v>1915</v>
      </c>
      <c r="D825" s="101">
        <v>1533</v>
      </c>
      <c r="E825" s="95">
        <f t="shared" si="13"/>
        <v>0.19947780678851179</v>
      </c>
      <c r="F825" s="48" t="s">
        <v>759</v>
      </c>
    </row>
    <row r="826" spans="1:6" x14ac:dyDescent="0.25">
      <c r="A826" s="47" t="s">
        <v>1979</v>
      </c>
      <c r="B826" s="48" t="s">
        <v>459</v>
      </c>
      <c r="C826" s="49">
        <v>1920</v>
      </c>
      <c r="D826" s="101">
        <v>1536</v>
      </c>
      <c r="E826" s="95">
        <f t="shared" si="13"/>
        <v>0.19999999999999996</v>
      </c>
      <c r="F826" s="48" t="s">
        <v>759</v>
      </c>
    </row>
    <row r="827" spans="1:6" x14ac:dyDescent="0.25">
      <c r="A827" s="47" t="s">
        <v>1976</v>
      </c>
      <c r="B827" s="48" t="s">
        <v>831</v>
      </c>
      <c r="C827" s="49">
        <v>1920</v>
      </c>
      <c r="D827" s="101">
        <v>1536</v>
      </c>
      <c r="E827" s="95">
        <f t="shared" si="13"/>
        <v>0.19999999999999996</v>
      </c>
      <c r="F827" s="48" t="s">
        <v>759</v>
      </c>
    </row>
    <row r="828" spans="1:6" x14ac:dyDescent="0.25">
      <c r="A828" s="47" t="s">
        <v>1322</v>
      </c>
      <c r="B828" s="48" t="s">
        <v>543</v>
      </c>
      <c r="C828" s="49">
        <v>1920</v>
      </c>
      <c r="D828" s="101">
        <v>1536</v>
      </c>
      <c r="E828" s="95">
        <f t="shared" si="13"/>
        <v>0.19999999999999996</v>
      </c>
      <c r="F828" s="48" t="s">
        <v>759</v>
      </c>
    </row>
    <row r="829" spans="1:6" x14ac:dyDescent="0.25">
      <c r="A829" s="47" t="s">
        <v>1965</v>
      </c>
      <c r="B829" s="48" t="s">
        <v>579</v>
      </c>
      <c r="C829" s="49">
        <v>1930</v>
      </c>
      <c r="D829" s="101">
        <v>1479</v>
      </c>
      <c r="E829" s="95">
        <f t="shared" si="13"/>
        <v>0.2336787564766839</v>
      </c>
      <c r="F829" s="48" t="s">
        <v>759</v>
      </c>
    </row>
    <row r="830" spans="1:6" x14ac:dyDescent="0.25">
      <c r="A830" s="47" t="s">
        <v>1972</v>
      </c>
      <c r="B830" s="48" t="s">
        <v>266</v>
      </c>
      <c r="C830" s="49">
        <v>1930</v>
      </c>
      <c r="D830" s="101">
        <v>1545</v>
      </c>
      <c r="E830" s="95">
        <f t="shared" si="13"/>
        <v>0.19948186528497414</v>
      </c>
      <c r="F830" s="48" t="s">
        <v>759</v>
      </c>
    </row>
    <row r="831" spans="1:6" x14ac:dyDescent="0.25">
      <c r="A831" s="47" t="s">
        <v>1992</v>
      </c>
      <c r="B831" s="48" t="s">
        <v>1049</v>
      </c>
      <c r="C831" s="49">
        <v>1935</v>
      </c>
      <c r="D831" s="101">
        <v>1344</v>
      </c>
      <c r="E831" s="95">
        <f t="shared" si="13"/>
        <v>0.3054263565891473</v>
      </c>
      <c r="F831" s="48" t="s">
        <v>759</v>
      </c>
    </row>
    <row r="832" spans="1:6" x14ac:dyDescent="0.25">
      <c r="A832" s="47" t="s">
        <v>1993</v>
      </c>
      <c r="B832" s="48" t="s">
        <v>1050</v>
      </c>
      <c r="C832" s="49">
        <v>1935</v>
      </c>
      <c r="D832" s="101">
        <v>1176</v>
      </c>
      <c r="E832" s="95">
        <f t="shared" si="13"/>
        <v>0.39224806201550388</v>
      </c>
      <c r="F832" s="48" t="s">
        <v>759</v>
      </c>
    </row>
    <row r="833" spans="1:6" x14ac:dyDescent="0.25">
      <c r="A833" s="47" t="s">
        <v>1986</v>
      </c>
      <c r="B833" s="48" t="s">
        <v>409</v>
      </c>
      <c r="C833" s="49">
        <v>1935</v>
      </c>
      <c r="D833" s="101">
        <v>1212</v>
      </c>
      <c r="E833" s="95">
        <f t="shared" si="13"/>
        <v>0.37364341085271313</v>
      </c>
      <c r="F833" s="48" t="s">
        <v>759</v>
      </c>
    </row>
    <row r="834" spans="1:6" x14ac:dyDescent="0.25">
      <c r="A834" s="47" t="s">
        <v>1971</v>
      </c>
      <c r="B834" s="48" t="s">
        <v>521</v>
      </c>
      <c r="C834" s="49">
        <v>1935</v>
      </c>
      <c r="D834" s="101">
        <v>1113</v>
      </c>
      <c r="E834" s="95">
        <f t="shared" si="13"/>
        <v>0.42480620155038762</v>
      </c>
      <c r="F834" s="48" t="s">
        <v>759</v>
      </c>
    </row>
    <row r="835" spans="1:6" x14ac:dyDescent="0.25">
      <c r="A835" s="47" t="s">
        <v>1956</v>
      </c>
      <c r="B835" s="48" t="s">
        <v>192</v>
      </c>
      <c r="C835" s="49">
        <v>1935</v>
      </c>
      <c r="D835" s="101">
        <v>1548</v>
      </c>
      <c r="E835" s="95">
        <f t="shared" si="13"/>
        <v>0.19999999999999996</v>
      </c>
      <c r="F835" s="48" t="s">
        <v>759</v>
      </c>
    </row>
    <row r="836" spans="1:6" x14ac:dyDescent="0.25">
      <c r="A836" s="47" t="s">
        <v>1988</v>
      </c>
      <c r="B836" s="48" t="s">
        <v>460</v>
      </c>
      <c r="C836" s="49">
        <v>1958</v>
      </c>
      <c r="D836" s="101">
        <v>1287</v>
      </c>
      <c r="E836" s="95">
        <f t="shared" si="13"/>
        <v>0.34269662921348309</v>
      </c>
      <c r="F836" s="48" t="s">
        <v>759</v>
      </c>
    </row>
    <row r="837" spans="1:6" x14ac:dyDescent="0.25">
      <c r="A837" s="47" t="s">
        <v>2031</v>
      </c>
      <c r="B837" s="48" t="s">
        <v>1026</v>
      </c>
      <c r="C837" s="49">
        <v>1999</v>
      </c>
      <c r="D837" s="101">
        <v>1602</v>
      </c>
      <c r="E837" s="95">
        <f t="shared" si="13"/>
        <v>0.19859929964982492</v>
      </c>
      <c r="F837" s="48" t="s">
        <v>759</v>
      </c>
    </row>
    <row r="838" spans="1:6" x14ac:dyDescent="0.25">
      <c r="A838" s="47" t="s">
        <v>2032</v>
      </c>
      <c r="B838" s="48" t="s">
        <v>1052</v>
      </c>
      <c r="C838" s="49">
        <v>1999</v>
      </c>
      <c r="D838" s="101">
        <v>1602</v>
      </c>
      <c r="E838" s="95">
        <f t="shared" si="13"/>
        <v>0.19859929964982492</v>
      </c>
      <c r="F838" s="48" t="s">
        <v>759</v>
      </c>
    </row>
    <row r="839" spans="1:6" x14ac:dyDescent="0.25">
      <c r="A839" s="47" t="s">
        <v>2033</v>
      </c>
      <c r="B839" s="48" t="s">
        <v>61</v>
      </c>
      <c r="C839" s="49">
        <v>1999</v>
      </c>
      <c r="D839" s="101">
        <v>1602</v>
      </c>
      <c r="E839" s="95">
        <f t="shared" si="13"/>
        <v>0.19859929964982492</v>
      </c>
      <c r="F839" s="48" t="s">
        <v>759</v>
      </c>
    </row>
    <row r="840" spans="1:6" x14ac:dyDescent="0.25">
      <c r="A840" s="47" t="s">
        <v>2270</v>
      </c>
      <c r="B840" s="48" t="s">
        <v>2095</v>
      </c>
      <c r="C840" s="49">
        <v>1999</v>
      </c>
      <c r="D840" s="101">
        <v>1572</v>
      </c>
      <c r="E840" s="95">
        <f t="shared" si="13"/>
        <v>0.2136068034017008</v>
      </c>
      <c r="F840" s="48" t="s">
        <v>759</v>
      </c>
    </row>
    <row r="841" spans="1:6" x14ac:dyDescent="0.25">
      <c r="A841" s="47" t="s">
        <v>7088</v>
      </c>
      <c r="B841" s="48" t="s">
        <v>7089</v>
      </c>
      <c r="C841" s="49">
        <v>1999</v>
      </c>
      <c r="D841" s="101">
        <v>1602</v>
      </c>
      <c r="E841" s="95">
        <f t="shared" si="13"/>
        <v>0.19859929964982492</v>
      </c>
      <c r="F841" s="48" t="s">
        <v>759</v>
      </c>
    </row>
    <row r="842" spans="1:6" x14ac:dyDescent="0.25">
      <c r="A842" s="47" t="s">
        <v>7068</v>
      </c>
      <c r="B842" s="48" t="s">
        <v>7069</v>
      </c>
      <c r="C842" s="49">
        <v>1999</v>
      </c>
      <c r="D842" s="101">
        <v>1533</v>
      </c>
      <c r="E842" s="95">
        <f t="shared" si="13"/>
        <v>0.23311655827913957</v>
      </c>
      <c r="F842" s="48" t="s">
        <v>759</v>
      </c>
    </row>
    <row r="843" spans="1:6" x14ac:dyDescent="0.25">
      <c r="A843" s="47" t="s">
        <v>7090</v>
      </c>
      <c r="B843" s="48" t="s">
        <v>7091</v>
      </c>
      <c r="C843" s="49">
        <v>1999</v>
      </c>
      <c r="D843" s="101">
        <v>1602</v>
      </c>
      <c r="E843" s="95">
        <f t="shared" si="13"/>
        <v>0.19859929964982492</v>
      </c>
      <c r="F843" s="48" t="s">
        <v>760</v>
      </c>
    </row>
    <row r="844" spans="1:6" x14ac:dyDescent="0.25">
      <c r="A844" s="47" t="s">
        <v>2834</v>
      </c>
      <c r="B844" s="48" t="s">
        <v>193</v>
      </c>
      <c r="C844" s="49">
        <v>1999</v>
      </c>
      <c r="D844" s="101">
        <v>1602</v>
      </c>
      <c r="E844" s="95">
        <f t="shared" si="13"/>
        <v>0.19859929964982492</v>
      </c>
      <c r="F844" s="48" t="s">
        <v>759</v>
      </c>
    </row>
    <row r="845" spans="1:6" x14ac:dyDescent="0.25">
      <c r="A845" s="47" t="s">
        <v>2267</v>
      </c>
      <c r="B845" s="48" t="s">
        <v>483</v>
      </c>
      <c r="C845" s="49">
        <v>2005</v>
      </c>
      <c r="D845" s="101">
        <v>1401</v>
      </c>
      <c r="E845" s="95">
        <f t="shared" si="13"/>
        <v>0.30124688279301748</v>
      </c>
      <c r="F845" s="48" t="s">
        <v>759</v>
      </c>
    </row>
    <row r="846" spans="1:6" x14ac:dyDescent="0.25">
      <c r="A846" s="47" t="s">
        <v>1968</v>
      </c>
      <c r="B846" s="48" t="s">
        <v>265</v>
      </c>
      <c r="C846" s="49">
        <v>2030</v>
      </c>
      <c r="D846" s="101">
        <v>1092</v>
      </c>
      <c r="E846" s="95">
        <f t="shared" si="13"/>
        <v>0.46206896551724141</v>
      </c>
      <c r="F846" s="48" t="s">
        <v>760</v>
      </c>
    </row>
    <row r="847" spans="1:6" x14ac:dyDescent="0.25">
      <c r="A847" s="47" t="s">
        <v>1969</v>
      </c>
      <c r="B847" s="48" t="s">
        <v>519</v>
      </c>
      <c r="C847" s="49">
        <v>2034</v>
      </c>
      <c r="D847" s="101">
        <v>1122</v>
      </c>
      <c r="E847" s="95">
        <f t="shared" ref="E847:E910" si="14">1-(D847/C847)</f>
        <v>0.44837758112094395</v>
      </c>
      <c r="F847" s="48" t="s">
        <v>759</v>
      </c>
    </row>
    <row r="848" spans="1:6" x14ac:dyDescent="0.25">
      <c r="A848" s="47" t="s">
        <v>1946</v>
      </c>
      <c r="B848" s="48" t="s">
        <v>95</v>
      </c>
      <c r="C848" s="49">
        <v>2034</v>
      </c>
      <c r="D848" s="101">
        <v>1089</v>
      </c>
      <c r="E848" s="95">
        <f t="shared" si="14"/>
        <v>0.46460176991150437</v>
      </c>
      <c r="F848" s="48" t="s">
        <v>759</v>
      </c>
    </row>
    <row r="849" spans="1:6" x14ac:dyDescent="0.25">
      <c r="A849" s="47" t="s">
        <v>1962</v>
      </c>
      <c r="B849" s="48" t="s">
        <v>829</v>
      </c>
      <c r="C849" s="49">
        <v>2040</v>
      </c>
      <c r="D849" s="101">
        <v>951</v>
      </c>
      <c r="E849" s="95">
        <f t="shared" si="14"/>
        <v>0.5338235294117647</v>
      </c>
      <c r="F849" s="48" t="s">
        <v>759</v>
      </c>
    </row>
    <row r="850" spans="1:6" x14ac:dyDescent="0.25">
      <c r="A850" s="47" t="s">
        <v>1963</v>
      </c>
      <c r="B850" s="48" t="s">
        <v>830</v>
      </c>
      <c r="C850" s="49">
        <v>2040</v>
      </c>
      <c r="D850" s="101">
        <v>951</v>
      </c>
      <c r="E850" s="95">
        <f t="shared" si="14"/>
        <v>0.5338235294117647</v>
      </c>
      <c r="F850" s="48" t="s">
        <v>760</v>
      </c>
    </row>
    <row r="851" spans="1:6" x14ac:dyDescent="0.25">
      <c r="A851" s="47" t="s">
        <v>1959</v>
      </c>
      <c r="B851" s="48" t="s">
        <v>330</v>
      </c>
      <c r="C851" s="49">
        <v>2040</v>
      </c>
      <c r="D851" s="101">
        <v>1632</v>
      </c>
      <c r="E851" s="95">
        <f t="shared" si="14"/>
        <v>0.19999999999999996</v>
      </c>
      <c r="F851" s="48" t="s">
        <v>759</v>
      </c>
    </row>
    <row r="852" spans="1:6" x14ac:dyDescent="0.25">
      <c r="A852" s="47" t="s">
        <v>2038</v>
      </c>
      <c r="B852" s="48" t="s">
        <v>525</v>
      </c>
      <c r="C852" s="49">
        <v>2045</v>
      </c>
      <c r="D852" s="101">
        <v>1638</v>
      </c>
      <c r="E852" s="95">
        <f t="shared" si="14"/>
        <v>0.19902200488997557</v>
      </c>
      <c r="F852" s="48" t="s">
        <v>759</v>
      </c>
    </row>
    <row r="853" spans="1:6" x14ac:dyDescent="0.25">
      <c r="A853" s="47" t="s">
        <v>2005</v>
      </c>
      <c r="B853" s="48" t="s">
        <v>834</v>
      </c>
      <c r="C853" s="49">
        <v>2045</v>
      </c>
      <c r="D853" s="101">
        <v>1638</v>
      </c>
      <c r="E853" s="95">
        <f t="shared" si="14"/>
        <v>0.19902200488997557</v>
      </c>
      <c r="F853" s="48" t="s">
        <v>759</v>
      </c>
    </row>
    <row r="854" spans="1:6" x14ac:dyDescent="0.25">
      <c r="A854" s="47" t="s">
        <v>1323</v>
      </c>
      <c r="B854" s="48" t="s">
        <v>985</v>
      </c>
      <c r="C854" s="49">
        <v>2050</v>
      </c>
      <c r="D854" s="101">
        <v>1641</v>
      </c>
      <c r="E854" s="95">
        <f t="shared" si="14"/>
        <v>0.19951219512195117</v>
      </c>
      <c r="F854" s="48" t="s">
        <v>759</v>
      </c>
    </row>
    <row r="855" spans="1:6" x14ac:dyDescent="0.25">
      <c r="A855" s="47" t="s">
        <v>2050</v>
      </c>
      <c r="B855" s="48" t="s">
        <v>584</v>
      </c>
      <c r="C855" s="49">
        <v>2050</v>
      </c>
      <c r="D855" s="101">
        <v>1641</v>
      </c>
      <c r="E855" s="95">
        <f t="shared" si="14"/>
        <v>0.19951219512195117</v>
      </c>
      <c r="F855" s="48" t="s">
        <v>759</v>
      </c>
    </row>
    <row r="856" spans="1:6" x14ac:dyDescent="0.25">
      <c r="A856" s="47" t="s">
        <v>2047</v>
      </c>
      <c r="B856" s="48" t="s">
        <v>1340</v>
      </c>
      <c r="C856" s="49">
        <v>2050</v>
      </c>
      <c r="D856" s="101">
        <v>1641</v>
      </c>
      <c r="E856" s="95">
        <f t="shared" si="14"/>
        <v>0.19951219512195117</v>
      </c>
      <c r="F856" s="48" t="s">
        <v>759</v>
      </c>
    </row>
    <row r="857" spans="1:6" x14ac:dyDescent="0.25">
      <c r="A857" s="47" t="s">
        <v>3448</v>
      </c>
      <c r="B857" s="48" t="s">
        <v>268</v>
      </c>
      <c r="C857" s="49">
        <v>2050</v>
      </c>
      <c r="D857" s="101">
        <v>1089</v>
      </c>
      <c r="E857" s="95">
        <f t="shared" si="14"/>
        <v>0.46878048780487802</v>
      </c>
      <c r="F857" s="48" t="s">
        <v>759</v>
      </c>
    </row>
    <row r="858" spans="1:6" x14ac:dyDescent="0.25">
      <c r="A858" s="47" t="s">
        <v>3447</v>
      </c>
      <c r="B858" s="48" t="s">
        <v>458</v>
      </c>
      <c r="C858" s="49">
        <v>2060</v>
      </c>
      <c r="D858" s="101">
        <v>1602</v>
      </c>
      <c r="E858" s="95">
        <f t="shared" si="14"/>
        <v>0.22233009708737861</v>
      </c>
      <c r="F858" s="48" t="s">
        <v>760</v>
      </c>
    </row>
    <row r="859" spans="1:6" x14ac:dyDescent="0.25">
      <c r="A859" s="47" t="s">
        <v>2279</v>
      </c>
      <c r="B859" s="48" t="s">
        <v>491</v>
      </c>
      <c r="C859" s="49">
        <v>2065</v>
      </c>
      <c r="D859" s="101">
        <v>1653</v>
      </c>
      <c r="E859" s="95">
        <f t="shared" si="14"/>
        <v>0.19951573849878934</v>
      </c>
      <c r="F859" s="48" t="s">
        <v>759</v>
      </c>
    </row>
    <row r="860" spans="1:6" x14ac:dyDescent="0.25">
      <c r="A860" s="47" t="s">
        <v>2585</v>
      </c>
      <c r="B860" s="48" t="s">
        <v>937</v>
      </c>
      <c r="C860" s="49">
        <v>2080</v>
      </c>
      <c r="D860" s="101">
        <v>1665</v>
      </c>
      <c r="E860" s="95">
        <f t="shared" si="14"/>
        <v>0.19951923076923073</v>
      </c>
      <c r="F860" s="48" t="s">
        <v>759</v>
      </c>
    </row>
    <row r="861" spans="1:6" x14ac:dyDescent="0.25">
      <c r="A861" s="47" t="s">
        <v>7383</v>
      </c>
      <c r="B861" s="48" t="s">
        <v>7384</v>
      </c>
      <c r="C861" s="49">
        <v>2080</v>
      </c>
      <c r="D861" s="101">
        <v>1665</v>
      </c>
      <c r="E861" s="95">
        <f t="shared" si="14"/>
        <v>0.19951923076923073</v>
      </c>
      <c r="F861" s="48" t="s">
        <v>759</v>
      </c>
    </row>
    <row r="862" spans="1:6" x14ac:dyDescent="0.25">
      <c r="A862" s="47" t="s">
        <v>2275</v>
      </c>
      <c r="B862" s="48" t="s">
        <v>485</v>
      </c>
      <c r="C862" s="49">
        <v>2080</v>
      </c>
      <c r="D862" s="101">
        <v>1665</v>
      </c>
      <c r="E862" s="95">
        <f t="shared" si="14"/>
        <v>0.19951923076923073</v>
      </c>
      <c r="F862" s="48" t="s">
        <v>759</v>
      </c>
    </row>
    <row r="863" spans="1:6" x14ac:dyDescent="0.25">
      <c r="A863" s="47" t="s">
        <v>2035</v>
      </c>
      <c r="B863" s="48" t="s">
        <v>1751</v>
      </c>
      <c r="C863" s="49">
        <v>2090</v>
      </c>
      <c r="D863" s="101">
        <v>1320</v>
      </c>
      <c r="E863" s="95">
        <f t="shared" si="14"/>
        <v>0.36842105263157898</v>
      </c>
      <c r="F863" s="48" t="s">
        <v>1085</v>
      </c>
    </row>
    <row r="864" spans="1:6" x14ac:dyDescent="0.25">
      <c r="A864" s="47" t="s">
        <v>1327</v>
      </c>
      <c r="B864" s="48" t="s">
        <v>581</v>
      </c>
      <c r="C864" s="49">
        <v>2095</v>
      </c>
      <c r="D864" s="101">
        <v>1677</v>
      </c>
      <c r="E864" s="95">
        <f t="shared" si="14"/>
        <v>0.19952267303102622</v>
      </c>
      <c r="F864" s="48" t="s">
        <v>761</v>
      </c>
    </row>
    <row r="865" spans="1:6" x14ac:dyDescent="0.25">
      <c r="A865" s="47" t="s">
        <v>1999</v>
      </c>
      <c r="B865" s="48" t="s">
        <v>522</v>
      </c>
      <c r="C865" s="49">
        <v>2099</v>
      </c>
      <c r="D865" s="101">
        <v>1680</v>
      </c>
      <c r="E865" s="95">
        <f t="shared" si="14"/>
        <v>0.19961886612672697</v>
      </c>
      <c r="F865" s="48" t="s">
        <v>759</v>
      </c>
    </row>
    <row r="866" spans="1:6" x14ac:dyDescent="0.25">
      <c r="A866" s="47" t="s">
        <v>2288</v>
      </c>
      <c r="B866" s="48" t="s">
        <v>787</v>
      </c>
      <c r="C866" s="49">
        <v>2099</v>
      </c>
      <c r="D866" s="101">
        <v>1641</v>
      </c>
      <c r="E866" s="95">
        <f t="shared" si="14"/>
        <v>0.21819914244878513</v>
      </c>
      <c r="F866" s="48" t="s">
        <v>759</v>
      </c>
    </row>
    <row r="867" spans="1:6" x14ac:dyDescent="0.25">
      <c r="A867" s="47" t="s">
        <v>1328</v>
      </c>
      <c r="B867" s="48" t="s">
        <v>582</v>
      </c>
      <c r="C867" s="49">
        <v>2155</v>
      </c>
      <c r="D867" s="101">
        <v>1725</v>
      </c>
      <c r="E867" s="95">
        <f t="shared" si="14"/>
        <v>0.19953596287703013</v>
      </c>
      <c r="F867" s="48" t="s">
        <v>1085</v>
      </c>
    </row>
    <row r="868" spans="1:6" x14ac:dyDescent="0.25">
      <c r="A868" s="47" t="s">
        <v>2048</v>
      </c>
      <c r="B868" s="48" t="s">
        <v>1339</v>
      </c>
      <c r="C868" s="49">
        <v>2161</v>
      </c>
      <c r="D868" s="101">
        <v>1596</v>
      </c>
      <c r="E868" s="95">
        <f t="shared" si="14"/>
        <v>0.26145303100416473</v>
      </c>
      <c r="F868" s="48" t="s">
        <v>759</v>
      </c>
    </row>
    <row r="869" spans="1:6" x14ac:dyDescent="0.25">
      <c r="A869" s="47" t="s">
        <v>2586</v>
      </c>
      <c r="B869" s="48" t="s">
        <v>66</v>
      </c>
      <c r="C869" s="49">
        <v>2161</v>
      </c>
      <c r="D869" s="101">
        <v>1377</v>
      </c>
      <c r="E869" s="95">
        <f t="shared" si="14"/>
        <v>0.36279500231374362</v>
      </c>
      <c r="F869" s="48" t="s">
        <v>759</v>
      </c>
    </row>
    <row r="870" spans="1:6" x14ac:dyDescent="0.25">
      <c r="A870" s="47" t="s">
        <v>2004</v>
      </c>
      <c r="B870" s="48" t="s">
        <v>273</v>
      </c>
      <c r="C870" s="49">
        <v>2161</v>
      </c>
      <c r="D870" s="101">
        <v>1335</v>
      </c>
      <c r="E870" s="95">
        <f t="shared" si="14"/>
        <v>0.38223044886626567</v>
      </c>
      <c r="F870" s="48" t="s">
        <v>759</v>
      </c>
    </row>
    <row r="871" spans="1:6" x14ac:dyDescent="0.25">
      <c r="A871" s="47" t="s">
        <v>2006</v>
      </c>
      <c r="B871" s="48" t="s">
        <v>111</v>
      </c>
      <c r="C871" s="49">
        <v>2169</v>
      </c>
      <c r="D871" s="101">
        <v>1737</v>
      </c>
      <c r="E871" s="95">
        <f t="shared" si="14"/>
        <v>0.19917012448132776</v>
      </c>
      <c r="F871" s="48" t="s">
        <v>759</v>
      </c>
    </row>
    <row r="872" spans="1:6" x14ac:dyDescent="0.25">
      <c r="A872" s="47" t="s">
        <v>2007</v>
      </c>
      <c r="B872" s="48" t="s">
        <v>1748</v>
      </c>
      <c r="C872" s="49">
        <v>2169</v>
      </c>
      <c r="D872" s="101">
        <v>1737</v>
      </c>
      <c r="E872" s="95">
        <f t="shared" si="14"/>
        <v>0.19917012448132776</v>
      </c>
      <c r="F872" s="48" t="s">
        <v>759</v>
      </c>
    </row>
    <row r="873" spans="1:6" x14ac:dyDescent="0.25">
      <c r="A873" s="47" t="s">
        <v>2003</v>
      </c>
      <c r="B873" s="48" t="s">
        <v>60</v>
      </c>
      <c r="C873" s="49">
        <v>2169</v>
      </c>
      <c r="D873" s="101">
        <v>1737</v>
      </c>
      <c r="E873" s="95">
        <f t="shared" si="14"/>
        <v>0.19917012448132776</v>
      </c>
      <c r="F873" s="48" t="s">
        <v>759</v>
      </c>
    </row>
    <row r="874" spans="1:6" x14ac:dyDescent="0.25">
      <c r="A874" s="47" t="s">
        <v>7381</v>
      </c>
      <c r="B874" s="48" t="s">
        <v>7382</v>
      </c>
      <c r="C874" s="49">
        <v>2170</v>
      </c>
      <c r="D874" s="101">
        <v>1557</v>
      </c>
      <c r="E874" s="95">
        <f t="shared" si="14"/>
        <v>0.28248847926267284</v>
      </c>
      <c r="F874" s="48" t="s">
        <v>759</v>
      </c>
    </row>
    <row r="875" spans="1:6" x14ac:dyDescent="0.25">
      <c r="A875" s="47" t="s">
        <v>1336</v>
      </c>
      <c r="B875" s="48" t="s">
        <v>624</v>
      </c>
      <c r="C875" s="49">
        <v>2171</v>
      </c>
      <c r="D875" s="101">
        <v>1506</v>
      </c>
      <c r="E875" s="95">
        <f t="shared" si="14"/>
        <v>0.30631045601105478</v>
      </c>
      <c r="F875" s="48" t="s">
        <v>759</v>
      </c>
    </row>
    <row r="876" spans="1:6" x14ac:dyDescent="0.25">
      <c r="A876" s="47" t="s">
        <v>1669</v>
      </c>
      <c r="B876" s="48" t="s">
        <v>1670</v>
      </c>
      <c r="C876" s="49">
        <v>2175</v>
      </c>
      <c r="D876" s="101">
        <v>1740</v>
      </c>
      <c r="E876" s="95">
        <f t="shared" si="14"/>
        <v>0.19999999999999996</v>
      </c>
      <c r="F876" s="48" t="s">
        <v>759</v>
      </c>
    </row>
    <row r="877" spans="1:6" x14ac:dyDescent="0.25">
      <c r="A877" s="47" t="s">
        <v>3467</v>
      </c>
      <c r="B877" s="48" t="s">
        <v>3468</v>
      </c>
      <c r="C877" s="49">
        <v>2185</v>
      </c>
      <c r="D877" s="101">
        <v>1482</v>
      </c>
      <c r="E877" s="95">
        <f t="shared" si="14"/>
        <v>0.32173913043478264</v>
      </c>
      <c r="F877" s="48" t="s">
        <v>759</v>
      </c>
    </row>
    <row r="878" spans="1:6" x14ac:dyDescent="0.25">
      <c r="A878" s="47" t="s">
        <v>2056</v>
      </c>
      <c r="B878" s="48" t="s">
        <v>277</v>
      </c>
      <c r="C878" s="49">
        <v>2190</v>
      </c>
      <c r="D878" s="101">
        <v>1752</v>
      </c>
      <c r="E878" s="95">
        <f t="shared" si="14"/>
        <v>0.19999999999999996</v>
      </c>
      <c r="F878" s="48" t="s">
        <v>759</v>
      </c>
    </row>
    <row r="879" spans="1:6" x14ac:dyDescent="0.25">
      <c r="A879" s="47" t="s">
        <v>2059</v>
      </c>
      <c r="B879" s="48" t="s">
        <v>278</v>
      </c>
      <c r="C879" s="49">
        <v>2190</v>
      </c>
      <c r="D879" s="101">
        <v>1752</v>
      </c>
      <c r="E879" s="95">
        <f t="shared" si="14"/>
        <v>0.19999999999999996</v>
      </c>
      <c r="F879" s="48" t="s">
        <v>760</v>
      </c>
    </row>
    <row r="880" spans="1:6" x14ac:dyDescent="0.25">
      <c r="A880" s="47" t="s">
        <v>7385</v>
      </c>
      <c r="B880" s="48" t="s">
        <v>7386</v>
      </c>
      <c r="C880" s="49">
        <v>2190</v>
      </c>
      <c r="D880" s="101">
        <v>1752</v>
      </c>
      <c r="E880" s="95">
        <f t="shared" si="14"/>
        <v>0.19999999999999996</v>
      </c>
      <c r="F880" s="48" t="s">
        <v>759</v>
      </c>
    </row>
    <row r="881" spans="1:6" x14ac:dyDescent="0.25">
      <c r="A881" s="47" t="s">
        <v>5344</v>
      </c>
      <c r="B881" s="48" t="s">
        <v>5345</v>
      </c>
      <c r="C881" s="49">
        <v>2199</v>
      </c>
      <c r="D881" s="101">
        <v>1761</v>
      </c>
      <c r="E881" s="95">
        <f t="shared" si="14"/>
        <v>0.19918144611186905</v>
      </c>
      <c r="F881" s="48" t="s">
        <v>759</v>
      </c>
    </row>
    <row r="882" spans="1:6" x14ac:dyDescent="0.25">
      <c r="A882" s="47" t="s">
        <v>2018</v>
      </c>
      <c r="B882" s="48" t="s">
        <v>489</v>
      </c>
      <c r="C882" s="49">
        <v>2199</v>
      </c>
      <c r="D882" s="101">
        <v>1800</v>
      </c>
      <c r="E882" s="95">
        <f t="shared" si="14"/>
        <v>0.18144611186903137</v>
      </c>
      <c r="F882" s="48" t="s">
        <v>759</v>
      </c>
    </row>
    <row r="883" spans="1:6" x14ac:dyDescent="0.25">
      <c r="A883" s="47" t="s">
        <v>2019</v>
      </c>
      <c r="B883" s="48" t="s">
        <v>523</v>
      </c>
      <c r="C883" s="49">
        <v>2199</v>
      </c>
      <c r="D883" s="101">
        <v>1800</v>
      </c>
      <c r="E883" s="95">
        <f t="shared" si="14"/>
        <v>0.18144611186903137</v>
      </c>
      <c r="F883" s="48" t="s">
        <v>759</v>
      </c>
    </row>
    <row r="884" spans="1:6" x14ac:dyDescent="0.25">
      <c r="A884" s="47" t="s">
        <v>2274</v>
      </c>
      <c r="B884" s="48" t="s">
        <v>2098</v>
      </c>
      <c r="C884" s="49">
        <v>2199</v>
      </c>
      <c r="D884" s="101">
        <v>1800</v>
      </c>
      <c r="E884" s="95">
        <f t="shared" si="14"/>
        <v>0.18144611186903137</v>
      </c>
      <c r="F884" s="48" t="s">
        <v>759</v>
      </c>
    </row>
    <row r="885" spans="1:6" x14ac:dyDescent="0.25">
      <c r="A885" s="47" t="s">
        <v>2583</v>
      </c>
      <c r="B885" s="48" t="s">
        <v>162</v>
      </c>
      <c r="C885" s="49">
        <v>2199</v>
      </c>
      <c r="D885" s="101">
        <v>1761</v>
      </c>
      <c r="E885" s="95">
        <f t="shared" si="14"/>
        <v>0.19918144611186905</v>
      </c>
      <c r="F885" s="48" t="s">
        <v>1085</v>
      </c>
    </row>
    <row r="886" spans="1:6" x14ac:dyDescent="0.25">
      <c r="A886" s="47" t="s">
        <v>2836</v>
      </c>
      <c r="B886" s="48" t="s">
        <v>2580</v>
      </c>
      <c r="C886" s="49">
        <v>2199</v>
      </c>
      <c r="D886" s="101">
        <v>1761</v>
      </c>
      <c r="E886" s="95">
        <f t="shared" si="14"/>
        <v>0.19918144611186905</v>
      </c>
      <c r="F886" s="48" t="s">
        <v>760</v>
      </c>
    </row>
    <row r="887" spans="1:6" x14ac:dyDescent="0.25">
      <c r="A887" s="47" t="s">
        <v>2276</v>
      </c>
      <c r="B887" s="48" t="s">
        <v>493</v>
      </c>
      <c r="C887" s="49">
        <v>2199</v>
      </c>
      <c r="D887" s="101">
        <v>1683</v>
      </c>
      <c r="E887" s="95">
        <f t="shared" si="14"/>
        <v>0.23465211459754431</v>
      </c>
      <c r="F887" s="48" t="s">
        <v>759</v>
      </c>
    </row>
    <row r="888" spans="1:6" x14ac:dyDescent="0.25">
      <c r="A888" s="47" t="s">
        <v>1325</v>
      </c>
      <c r="B888" s="48" t="s">
        <v>332</v>
      </c>
      <c r="C888" s="49">
        <v>2199</v>
      </c>
      <c r="D888" s="101">
        <v>1761</v>
      </c>
      <c r="E888" s="95">
        <f t="shared" si="14"/>
        <v>0.19918144611186905</v>
      </c>
      <c r="F888" s="48" t="s">
        <v>759</v>
      </c>
    </row>
    <row r="889" spans="1:6" x14ac:dyDescent="0.25">
      <c r="A889" s="47" t="s">
        <v>2280</v>
      </c>
      <c r="B889" s="48" t="s">
        <v>334</v>
      </c>
      <c r="C889" s="49">
        <v>2200</v>
      </c>
      <c r="D889" s="101">
        <v>1350</v>
      </c>
      <c r="E889" s="95">
        <f t="shared" si="14"/>
        <v>0.38636363636363635</v>
      </c>
      <c r="F889" s="48" t="s">
        <v>759</v>
      </c>
    </row>
    <row r="890" spans="1:6" x14ac:dyDescent="0.25">
      <c r="A890" s="47" t="s">
        <v>1324</v>
      </c>
      <c r="B890" s="48" t="s">
        <v>779</v>
      </c>
      <c r="C890" s="49">
        <v>2200</v>
      </c>
      <c r="D890" s="101">
        <v>1401</v>
      </c>
      <c r="E890" s="95">
        <f t="shared" si="14"/>
        <v>0.36318181818181816</v>
      </c>
      <c r="F890" s="48" t="s">
        <v>1085</v>
      </c>
    </row>
    <row r="891" spans="1:6" x14ac:dyDescent="0.25">
      <c r="A891" s="47" t="s">
        <v>2058</v>
      </c>
      <c r="B891" s="48" t="s">
        <v>194</v>
      </c>
      <c r="C891" s="49">
        <v>2210</v>
      </c>
      <c r="D891" s="101">
        <v>1842</v>
      </c>
      <c r="E891" s="95">
        <f t="shared" si="14"/>
        <v>0.16651583710407236</v>
      </c>
      <c r="F891" s="48" t="s">
        <v>760</v>
      </c>
    </row>
    <row r="892" spans="1:6" x14ac:dyDescent="0.25">
      <c r="A892" s="47" t="s">
        <v>4176</v>
      </c>
      <c r="B892" s="48" t="s">
        <v>4177</v>
      </c>
      <c r="C892" s="49">
        <v>2215</v>
      </c>
      <c r="D892" s="101">
        <v>1377</v>
      </c>
      <c r="E892" s="95">
        <f t="shared" si="14"/>
        <v>0.37832957110609478</v>
      </c>
      <c r="F892" s="48" t="s">
        <v>759</v>
      </c>
    </row>
    <row r="893" spans="1:6" x14ac:dyDescent="0.25">
      <c r="A893" s="47" t="s">
        <v>1330</v>
      </c>
      <c r="B893" s="48" t="s">
        <v>987</v>
      </c>
      <c r="C893" s="49">
        <v>2230</v>
      </c>
      <c r="D893" s="101">
        <v>1785</v>
      </c>
      <c r="E893" s="95">
        <f t="shared" si="14"/>
        <v>0.19955156950672648</v>
      </c>
      <c r="F893" s="48" t="s">
        <v>759</v>
      </c>
    </row>
    <row r="894" spans="1:6" x14ac:dyDescent="0.25">
      <c r="A894" s="47" t="s">
        <v>10516</v>
      </c>
      <c r="B894" s="48" t="s">
        <v>10517</v>
      </c>
      <c r="C894" s="49">
        <v>2235</v>
      </c>
      <c r="D894" s="101">
        <v>1788</v>
      </c>
      <c r="E894" s="95">
        <f t="shared" si="14"/>
        <v>0.19999999999999996</v>
      </c>
      <c r="F894" s="48" t="s">
        <v>760</v>
      </c>
    </row>
    <row r="895" spans="1:6" x14ac:dyDescent="0.25">
      <c r="A895" s="47" t="s">
        <v>2024</v>
      </c>
      <c r="B895" s="48" t="s">
        <v>1750</v>
      </c>
      <c r="C895" s="49">
        <v>2235</v>
      </c>
      <c r="D895" s="101">
        <v>1401</v>
      </c>
      <c r="E895" s="95">
        <f t="shared" si="14"/>
        <v>0.37315436241610733</v>
      </c>
      <c r="F895" s="48" t="s">
        <v>759</v>
      </c>
    </row>
    <row r="896" spans="1:6" x14ac:dyDescent="0.25">
      <c r="A896" s="47" t="s">
        <v>2025</v>
      </c>
      <c r="B896" s="48" t="s">
        <v>733</v>
      </c>
      <c r="C896" s="49">
        <v>2250</v>
      </c>
      <c r="D896" s="101">
        <v>1797</v>
      </c>
      <c r="E896" s="95">
        <f t="shared" si="14"/>
        <v>0.20133333333333336</v>
      </c>
      <c r="F896" s="48" t="s">
        <v>760</v>
      </c>
    </row>
    <row r="897" spans="1:6" x14ac:dyDescent="0.25">
      <c r="A897" s="47" t="s">
        <v>4178</v>
      </c>
      <c r="B897" s="48" t="s">
        <v>4179</v>
      </c>
      <c r="C897" s="49">
        <v>2255</v>
      </c>
      <c r="D897" s="101">
        <v>1806</v>
      </c>
      <c r="E897" s="95">
        <f t="shared" si="14"/>
        <v>0.19911308203991129</v>
      </c>
      <c r="F897" s="48" t="s">
        <v>759</v>
      </c>
    </row>
    <row r="898" spans="1:6" x14ac:dyDescent="0.25">
      <c r="A898" s="47" t="s">
        <v>2283</v>
      </c>
      <c r="B898" s="48" t="s">
        <v>492</v>
      </c>
      <c r="C898" s="49">
        <v>2265</v>
      </c>
      <c r="D898" s="101">
        <v>1647</v>
      </c>
      <c r="E898" s="95">
        <f t="shared" si="14"/>
        <v>0.27284768211920529</v>
      </c>
      <c r="F898" s="48" t="s">
        <v>759</v>
      </c>
    </row>
    <row r="899" spans="1:6" x14ac:dyDescent="0.25">
      <c r="A899" s="47" t="s">
        <v>1991</v>
      </c>
      <c r="B899" s="48" t="s">
        <v>1667</v>
      </c>
      <c r="C899" s="49">
        <v>2280</v>
      </c>
      <c r="D899" s="101">
        <v>1854</v>
      </c>
      <c r="E899" s="95">
        <f t="shared" si="14"/>
        <v>0.18684210526315792</v>
      </c>
      <c r="F899" s="48" t="s">
        <v>759</v>
      </c>
    </row>
    <row r="900" spans="1:6" x14ac:dyDescent="0.25">
      <c r="A900" s="47" t="s">
        <v>2034</v>
      </c>
      <c r="B900" s="48" t="s">
        <v>1609</v>
      </c>
      <c r="C900" s="49">
        <v>2282</v>
      </c>
      <c r="D900" s="101">
        <v>1485</v>
      </c>
      <c r="E900" s="95">
        <f t="shared" si="14"/>
        <v>0.34925503943908853</v>
      </c>
      <c r="F900" s="48" t="s">
        <v>759</v>
      </c>
    </row>
    <row r="901" spans="1:6" x14ac:dyDescent="0.25">
      <c r="A901" s="47" t="s">
        <v>2028</v>
      </c>
      <c r="B901" s="48" t="s">
        <v>411</v>
      </c>
      <c r="C901" s="49">
        <v>2282</v>
      </c>
      <c r="D901" s="101">
        <v>1377</v>
      </c>
      <c r="E901" s="95">
        <f t="shared" si="14"/>
        <v>0.39658194566170024</v>
      </c>
      <c r="F901" s="48" t="s">
        <v>759</v>
      </c>
    </row>
    <row r="902" spans="1:6" x14ac:dyDescent="0.25">
      <c r="A902" s="47" t="s">
        <v>1990</v>
      </c>
      <c r="B902" s="48" t="s">
        <v>1747</v>
      </c>
      <c r="C902" s="49">
        <v>2282</v>
      </c>
      <c r="D902" s="101">
        <v>1311</v>
      </c>
      <c r="E902" s="95">
        <f t="shared" si="14"/>
        <v>0.42550394390885193</v>
      </c>
      <c r="F902" s="48" t="s">
        <v>759</v>
      </c>
    </row>
    <row r="903" spans="1:6" x14ac:dyDescent="0.25">
      <c r="A903" s="47" t="s">
        <v>2293</v>
      </c>
      <c r="B903" s="48" t="s">
        <v>1338</v>
      </c>
      <c r="C903" s="49">
        <v>2290</v>
      </c>
      <c r="D903" s="101">
        <v>1836</v>
      </c>
      <c r="E903" s="95">
        <f t="shared" si="14"/>
        <v>0.19825327510917035</v>
      </c>
      <c r="F903" s="48" t="s">
        <v>759</v>
      </c>
    </row>
    <row r="904" spans="1:6" x14ac:dyDescent="0.25">
      <c r="A904" s="47" t="s">
        <v>2285</v>
      </c>
      <c r="B904" s="48" t="s">
        <v>1671</v>
      </c>
      <c r="C904" s="49">
        <v>2299</v>
      </c>
      <c r="D904" s="101">
        <v>1842</v>
      </c>
      <c r="E904" s="95">
        <f t="shared" si="14"/>
        <v>0.19878207916485424</v>
      </c>
      <c r="F904" s="48" t="s">
        <v>759</v>
      </c>
    </row>
    <row r="905" spans="1:6" x14ac:dyDescent="0.25">
      <c r="A905" s="47" t="s">
        <v>3461</v>
      </c>
      <c r="B905" s="48" t="s">
        <v>3462</v>
      </c>
      <c r="C905" s="49">
        <v>2299</v>
      </c>
      <c r="D905" s="101">
        <v>1797</v>
      </c>
      <c r="E905" s="95">
        <f t="shared" si="14"/>
        <v>0.21835580687255329</v>
      </c>
      <c r="F905" s="48" t="s">
        <v>760</v>
      </c>
    </row>
    <row r="906" spans="1:6" x14ac:dyDescent="0.25">
      <c r="A906" s="47" t="s">
        <v>2015</v>
      </c>
      <c r="B906" s="48" t="s">
        <v>272</v>
      </c>
      <c r="C906" s="49">
        <v>2299</v>
      </c>
      <c r="D906" s="101">
        <v>1797</v>
      </c>
      <c r="E906" s="95">
        <f t="shared" si="14"/>
        <v>0.21835580687255329</v>
      </c>
      <c r="F906" s="48" t="s">
        <v>760</v>
      </c>
    </row>
    <row r="907" spans="1:6" x14ac:dyDescent="0.25">
      <c r="A907" s="47" t="s">
        <v>2026</v>
      </c>
      <c r="B907" s="48" t="s">
        <v>732</v>
      </c>
      <c r="C907" s="49">
        <v>2299</v>
      </c>
      <c r="D907" s="101">
        <v>1842</v>
      </c>
      <c r="E907" s="95">
        <f t="shared" si="14"/>
        <v>0.19878207916485424</v>
      </c>
      <c r="F907" s="48" t="s">
        <v>759</v>
      </c>
    </row>
    <row r="908" spans="1:6" x14ac:dyDescent="0.25">
      <c r="A908" s="47" t="s">
        <v>2027</v>
      </c>
      <c r="B908" s="48" t="s">
        <v>1608</v>
      </c>
      <c r="C908" s="49">
        <v>2299</v>
      </c>
      <c r="D908" s="101">
        <v>1842</v>
      </c>
      <c r="E908" s="95">
        <f t="shared" si="14"/>
        <v>0.19878207916485424</v>
      </c>
      <c r="F908" s="48" t="s">
        <v>759</v>
      </c>
    </row>
    <row r="909" spans="1:6" x14ac:dyDescent="0.25">
      <c r="A909" s="47" t="s">
        <v>2017</v>
      </c>
      <c r="B909" s="48" t="s">
        <v>271</v>
      </c>
      <c r="C909" s="49">
        <v>2299</v>
      </c>
      <c r="D909" s="101">
        <v>1842</v>
      </c>
      <c r="E909" s="95">
        <f t="shared" si="14"/>
        <v>0.19878207916485424</v>
      </c>
      <c r="F909" s="48" t="s">
        <v>759</v>
      </c>
    </row>
    <row r="910" spans="1:6" x14ac:dyDescent="0.25">
      <c r="A910" s="47" t="s">
        <v>5350</v>
      </c>
      <c r="B910" s="48" t="s">
        <v>5351</v>
      </c>
      <c r="C910" s="49">
        <v>2299</v>
      </c>
      <c r="D910" s="101">
        <v>1842</v>
      </c>
      <c r="E910" s="95">
        <f t="shared" si="14"/>
        <v>0.19878207916485424</v>
      </c>
      <c r="F910" s="48" t="s">
        <v>759</v>
      </c>
    </row>
    <row r="911" spans="1:6" x14ac:dyDescent="0.25">
      <c r="A911" s="47" t="s">
        <v>2029</v>
      </c>
      <c r="B911" s="48" t="s">
        <v>336</v>
      </c>
      <c r="C911" s="49">
        <v>2299</v>
      </c>
      <c r="D911" s="101">
        <v>1854</v>
      </c>
      <c r="E911" s="95">
        <f t="shared" ref="E911:E974" si="15">1-(D911/C911)</f>
        <v>0.1935624184428012</v>
      </c>
      <c r="F911" s="48" t="s">
        <v>759</v>
      </c>
    </row>
    <row r="912" spans="1:6" x14ac:dyDescent="0.25">
      <c r="A912" s="47" t="s">
        <v>7092</v>
      </c>
      <c r="B912" s="48" t="s">
        <v>7093</v>
      </c>
      <c r="C912" s="49">
        <v>2299</v>
      </c>
      <c r="D912" s="101">
        <v>1842</v>
      </c>
      <c r="E912" s="95">
        <f t="shared" si="15"/>
        <v>0.19878207916485424</v>
      </c>
      <c r="F912" s="48" t="s">
        <v>760</v>
      </c>
    </row>
    <row r="913" spans="1:6" x14ac:dyDescent="0.25">
      <c r="A913" s="47" t="s">
        <v>3469</v>
      </c>
      <c r="B913" s="48" t="s">
        <v>3470</v>
      </c>
      <c r="C913" s="49">
        <v>2299</v>
      </c>
      <c r="D913" s="101">
        <v>1842</v>
      </c>
      <c r="E913" s="95">
        <f t="shared" si="15"/>
        <v>0.19878207916485424</v>
      </c>
      <c r="F913" s="48" t="s">
        <v>759</v>
      </c>
    </row>
    <row r="914" spans="1:6" x14ac:dyDescent="0.25">
      <c r="A914" s="47" t="s">
        <v>5931</v>
      </c>
      <c r="B914" s="48" t="s">
        <v>339</v>
      </c>
      <c r="C914" s="49">
        <v>2299</v>
      </c>
      <c r="D914" s="101">
        <v>1944</v>
      </c>
      <c r="E914" s="95">
        <f t="shared" si="15"/>
        <v>0.15441496302740321</v>
      </c>
      <c r="F914" s="48" t="s">
        <v>759</v>
      </c>
    </row>
    <row r="915" spans="1:6" x14ac:dyDescent="0.25">
      <c r="A915" s="47" t="s">
        <v>5348</v>
      </c>
      <c r="B915" s="48" t="s">
        <v>5349</v>
      </c>
      <c r="C915" s="49">
        <v>2299</v>
      </c>
      <c r="D915" s="101">
        <v>1842</v>
      </c>
      <c r="E915" s="95">
        <f t="shared" si="15"/>
        <v>0.19878207916485424</v>
      </c>
      <c r="F915" s="48" t="s">
        <v>759</v>
      </c>
    </row>
    <row r="916" spans="1:6" x14ac:dyDescent="0.25">
      <c r="A916" s="47" t="s">
        <v>2286</v>
      </c>
      <c r="B916" s="48" t="s">
        <v>333</v>
      </c>
      <c r="C916" s="49">
        <v>2300</v>
      </c>
      <c r="D916" s="101">
        <v>1842</v>
      </c>
      <c r="E916" s="95">
        <f t="shared" si="15"/>
        <v>0.19913043478260872</v>
      </c>
      <c r="F916" s="48" t="s">
        <v>759</v>
      </c>
    </row>
    <row r="917" spans="1:6" x14ac:dyDescent="0.25">
      <c r="A917" s="47" t="s">
        <v>2057</v>
      </c>
      <c r="B917" s="48" t="s">
        <v>279</v>
      </c>
      <c r="C917" s="49">
        <v>2318</v>
      </c>
      <c r="D917" s="101">
        <v>1791</v>
      </c>
      <c r="E917" s="95">
        <f t="shared" si="15"/>
        <v>0.22735116479723905</v>
      </c>
      <c r="F917" s="48" t="s">
        <v>760</v>
      </c>
    </row>
    <row r="918" spans="1:6" x14ac:dyDescent="0.25">
      <c r="A918" s="47" t="s">
        <v>2040</v>
      </c>
      <c r="B918" s="48" t="s">
        <v>412</v>
      </c>
      <c r="C918" s="49">
        <v>2325</v>
      </c>
      <c r="D918" s="101">
        <v>1860</v>
      </c>
      <c r="E918" s="95">
        <f t="shared" si="15"/>
        <v>0.19999999999999996</v>
      </c>
      <c r="F918" s="48" t="s">
        <v>759</v>
      </c>
    </row>
    <row r="919" spans="1:6" x14ac:dyDescent="0.25">
      <c r="A919" s="47" t="s">
        <v>10518</v>
      </c>
      <c r="B919" s="48" t="s">
        <v>26</v>
      </c>
      <c r="C919" s="49">
        <v>2330</v>
      </c>
      <c r="D919" s="101">
        <v>1866</v>
      </c>
      <c r="E919" s="95">
        <f t="shared" si="15"/>
        <v>0.19914163090128756</v>
      </c>
      <c r="F919" s="48" t="s">
        <v>759</v>
      </c>
    </row>
    <row r="920" spans="1:6" x14ac:dyDescent="0.25">
      <c r="A920" s="47" t="s">
        <v>1994</v>
      </c>
      <c r="B920" s="48" t="s">
        <v>1332</v>
      </c>
      <c r="C920" s="49">
        <v>2340</v>
      </c>
      <c r="D920" s="101">
        <v>1779</v>
      </c>
      <c r="E920" s="95">
        <f t="shared" si="15"/>
        <v>0.23974358974358978</v>
      </c>
      <c r="F920" s="48" t="s">
        <v>759</v>
      </c>
    </row>
    <row r="921" spans="1:6" x14ac:dyDescent="0.25">
      <c r="A921" s="47" t="s">
        <v>1995</v>
      </c>
      <c r="B921" s="48" t="s">
        <v>780</v>
      </c>
      <c r="C921" s="49">
        <v>2340</v>
      </c>
      <c r="D921" s="101">
        <v>1872</v>
      </c>
      <c r="E921" s="95">
        <f t="shared" si="15"/>
        <v>0.19999999999999996</v>
      </c>
      <c r="F921" s="48" t="s">
        <v>759</v>
      </c>
    </row>
    <row r="922" spans="1:6" x14ac:dyDescent="0.25">
      <c r="A922" s="47" t="s">
        <v>2000</v>
      </c>
      <c r="B922" s="48" t="s">
        <v>781</v>
      </c>
      <c r="C922" s="49">
        <v>2340</v>
      </c>
      <c r="D922" s="101">
        <v>1872</v>
      </c>
      <c r="E922" s="95">
        <f t="shared" si="15"/>
        <v>0.19999999999999996</v>
      </c>
      <c r="F922" s="48" t="s">
        <v>759</v>
      </c>
    </row>
    <row r="923" spans="1:6" x14ac:dyDescent="0.25">
      <c r="A923" s="47" t="s">
        <v>1996</v>
      </c>
      <c r="B923" s="48" t="s">
        <v>782</v>
      </c>
      <c r="C923" s="49">
        <v>2340</v>
      </c>
      <c r="D923" s="101">
        <v>1872</v>
      </c>
      <c r="E923" s="95">
        <f t="shared" si="15"/>
        <v>0.19999999999999996</v>
      </c>
      <c r="F923" s="48" t="s">
        <v>759</v>
      </c>
    </row>
    <row r="924" spans="1:6" x14ac:dyDescent="0.25">
      <c r="A924" s="47" t="s">
        <v>1610</v>
      </c>
      <c r="B924" s="48" t="s">
        <v>1611</v>
      </c>
      <c r="C924" s="49">
        <v>2348</v>
      </c>
      <c r="D924" s="101">
        <v>1455</v>
      </c>
      <c r="E924" s="95">
        <f t="shared" si="15"/>
        <v>0.38032367972742764</v>
      </c>
      <c r="F924" s="48" t="s">
        <v>759</v>
      </c>
    </row>
    <row r="925" spans="1:6" x14ac:dyDescent="0.25">
      <c r="A925" s="47" t="s">
        <v>2043</v>
      </c>
      <c r="B925" s="48" t="s">
        <v>524</v>
      </c>
      <c r="C925" s="49">
        <v>2350</v>
      </c>
      <c r="D925" s="101">
        <v>1884</v>
      </c>
      <c r="E925" s="95">
        <f t="shared" si="15"/>
        <v>0.19829787234042551</v>
      </c>
      <c r="F925" s="48" t="s">
        <v>759</v>
      </c>
    </row>
    <row r="926" spans="1:6" x14ac:dyDescent="0.25">
      <c r="A926" s="47" t="s">
        <v>2046</v>
      </c>
      <c r="B926" s="48" t="s">
        <v>1337</v>
      </c>
      <c r="C926" s="49">
        <v>2350</v>
      </c>
      <c r="D926" s="101">
        <v>1881</v>
      </c>
      <c r="E926" s="95">
        <f t="shared" si="15"/>
        <v>0.19957446808510637</v>
      </c>
      <c r="F926" s="48" t="s">
        <v>759</v>
      </c>
    </row>
    <row r="927" spans="1:6" x14ac:dyDescent="0.25">
      <c r="A927" s="47" t="s">
        <v>2051</v>
      </c>
      <c r="B927" s="48" t="s">
        <v>786</v>
      </c>
      <c r="C927" s="49">
        <v>2359</v>
      </c>
      <c r="D927" s="101">
        <v>1890</v>
      </c>
      <c r="E927" s="95">
        <f t="shared" si="15"/>
        <v>0.19881305637982194</v>
      </c>
      <c r="F927" s="48" t="s">
        <v>759</v>
      </c>
    </row>
    <row r="928" spans="1:6" x14ac:dyDescent="0.25">
      <c r="A928" s="47" t="s">
        <v>2009</v>
      </c>
      <c r="B928" s="48" t="s">
        <v>1668</v>
      </c>
      <c r="C928" s="49">
        <v>2359</v>
      </c>
      <c r="D928" s="101">
        <v>1890</v>
      </c>
      <c r="E928" s="95">
        <f t="shared" si="15"/>
        <v>0.19881305637982194</v>
      </c>
      <c r="F928" s="48" t="s">
        <v>759</v>
      </c>
    </row>
    <row r="929" spans="1:6" x14ac:dyDescent="0.25">
      <c r="A929" s="47" t="s">
        <v>2010</v>
      </c>
      <c r="B929" s="48" t="s">
        <v>731</v>
      </c>
      <c r="C929" s="49">
        <v>2359</v>
      </c>
      <c r="D929" s="101">
        <v>1890</v>
      </c>
      <c r="E929" s="95">
        <f t="shared" si="15"/>
        <v>0.19881305637982194</v>
      </c>
      <c r="F929" s="48" t="s">
        <v>759</v>
      </c>
    </row>
    <row r="930" spans="1:6" x14ac:dyDescent="0.25">
      <c r="A930" s="47" t="s">
        <v>2011</v>
      </c>
      <c r="B930" s="48" t="s">
        <v>97</v>
      </c>
      <c r="C930" s="49">
        <v>2359</v>
      </c>
      <c r="D930" s="101">
        <v>1890</v>
      </c>
      <c r="E930" s="95">
        <f t="shared" si="15"/>
        <v>0.19881305637982194</v>
      </c>
      <c r="F930" s="48" t="s">
        <v>759</v>
      </c>
    </row>
    <row r="931" spans="1:6" x14ac:dyDescent="0.25">
      <c r="A931" s="47" t="s">
        <v>2052</v>
      </c>
      <c r="B931" s="48" t="s">
        <v>1754</v>
      </c>
      <c r="C931" s="49">
        <v>2359</v>
      </c>
      <c r="D931" s="101">
        <v>1890</v>
      </c>
      <c r="E931" s="95">
        <f t="shared" si="15"/>
        <v>0.19881305637982194</v>
      </c>
      <c r="F931" s="48" t="s">
        <v>759</v>
      </c>
    </row>
    <row r="932" spans="1:6" x14ac:dyDescent="0.25">
      <c r="A932" s="47" t="s">
        <v>3459</v>
      </c>
      <c r="B932" s="48" t="s">
        <v>3460</v>
      </c>
      <c r="C932" s="49">
        <v>2359</v>
      </c>
      <c r="D932" s="101">
        <v>1890</v>
      </c>
      <c r="E932" s="95">
        <f t="shared" si="15"/>
        <v>0.19881305637982194</v>
      </c>
      <c r="F932" s="48" t="s">
        <v>759</v>
      </c>
    </row>
    <row r="933" spans="1:6" x14ac:dyDescent="0.25">
      <c r="A933" s="47" t="s">
        <v>5342</v>
      </c>
      <c r="B933" s="48" t="s">
        <v>5343</v>
      </c>
      <c r="C933" s="49">
        <v>2370</v>
      </c>
      <c r="D933" s="101">
        <v>1518</v>
      </c>
      <c r="E933" s="95">
        <f t="shared" si="15"/>
        <v>0.35949367088607598</v>
      </c>
      <c r="F933" s="48" t="s">
        <v>1085</v>
      </c>
    </row>
    <row r="934" spans="1:6" x14ac:dyDescent="0.25">
      <c r="A934" s="47" t="s">
        <v>7387</v>
      </c>
      <c r="B934" s="48" t="s">
        <v>7388</v>
      </c>
      <c r="C934" s="49">
        <v>2394</v>
      </c>
      <c r="D934" s="101">
        <v>1917</v>
      </c>
      <c r="E934" s="95">
        <f t="shared" si="15"/>
        <v>0.1992481203007519</v>
      </c>
      <c r="F934" s="48" t="s">
        <v>759</v>
      </c>
    </row>
    <row r="935" spans="1:6" x14ac:dyDescent="0.25">
      <c r="A935" s="47" t="s">
        <v>3463</v>
      </c>
      <c r="B935" s="48" t="s">
        <v>3464</v>
      </c>
      <c r="C935" s="49">
        <v>2399</v>
      </c>
      <c r="D935" s="101">
        <v>1920</v>
      </c>
      <c r="E935" s="95">
        <f t="shared" si="15"/>
        <v>0.19966652771988325</v>
      </c>
      <c r="F935" s="48" t="s">
        <v>759</v>
      </c>
    </row>
    <row r="936" spans="1:6" x14ac:dyDescent="0.25">
      <c r="A936" s="47" t="s">
        <v>3465</v>
      </c>
      <c r="B936" s="48" t="s">
        <v>3466</v>
      </c>
      <c r="C936" s="49">
        <v>2399</v>
      </c>
      <c r="D936" s="101">
        <v>1920</v>
      </c>
      <c r="E936" s="95">
        <f t="shared" si="15"/>
        <v>0.19966652771988325</v>
      </c>
      <c r="F936" s="48" t="s">
        <v>759</v>
      </c>
    </row>
    <row r="937" spans="1:6" x14ac:dyDescent="0.25">
      <c r="A937" s="47" t="s">
        <v>2020</v>
      </c>
      <c r="B937" s="48" t="s">
        <v>490</v>
      </c>
      <c r="C937" s="49">
        <v>2399</v>
      </c>
      <c r="D937" s="101">
        <v>1920</v>
      </c>
      <c r="E937" s="95">
        <f t="shared" si="15"/>
        <v>0.19966652771988325</v>
      </c>
      <c r="F937" s="48" t="s">
        <v>759</v>
      </c>
    </row>
    <row r="938" spans="1:6" x14ac:dyDescent="0.25">
      <c r="A938" s="47" t="s">
        <v>2060</v>
      </c>
      <c r="B938" s="48" t="s">
        <v>99</v>
      </c>
      <c r="C938" s="49">
        <v>2399</v>
      </c>
      <c r="D938" s="101">
        <v>1980</v>
      </c>
      <c r="E938" s="95">
        <f t="shared" si="15"/>
        <v>0.17465610671112963</v>
      </c>
      <c r="F938" s="48" t="s">
        <v>759</v>
      </c>
    </row>
    <row r="939" spans="1:6" x14ac:dyDescent="0.25">
      <c r="A939" s="47" t="s">
        <v>2584</v>
      </c>
      <c r="B939" s="48" t="s">
        <v>2284</v>
      </c>
      <c r="C939" s="49">
        <v>2399</v>
      </c>
      <c r="D939" s="101">
        <v>1920</v>
      </c>
      <c r="E939" s="95">
        <f t="shared" si="15"/>
        <v>0.19966652771988325</v>
      </c>
      <c r="F939" s="48" t="s">
        <v>759</v>
      </c>
    </row>
    <row r="940" spans="1:6" x14ac:dyDescent="0.25">
      <c r="A940" s="47" t="s">
        <v>2016</v>
      </c>
      <c r="B940" s="48" t="s">
        <v>1749</v>
      </c>
      <c r="C940" s="49">
        <v>2414</v>
      </c>
      <c r="D940" s="101">
        <v>1350</v>
      </c>
      <c r="E940" s="95">
        <f t="shared" si="15"/>
        <v>0.44076222038111024</v>
      </c>
      <c r="F940" s="48" t="s">
        <v>760</v>
      </c>
    </row>
    <row r="941" spans="1:6" x14ac:dyDescent="0.25">
      <c r="A941" s="47" t="s">
        <v>2022</v>
      </c>
      <c r="B941" s="48" t="s">
        <v>143</v>
      </c>
      <c r="C941" s="49">
        <v>2414</v>
      </c>
      <c r="D941" s="101">
        <v>1371</v>
      </c>
      <c r="E941" s="95">
        <f t="shared" si="15"/>
        <v>0.43206296603148298</v>
      </c>
      <c r="F941" s="48" t="s">
        <v>788</v>
      </c>
    </row>
    <row r="942" spans="1:6" x14ac:dyDescent="0.25">
      <c r="A942" s="47" t="s">
        <v>2023</v>
      </c>
      <c r="B942" s="48" t="s">
        <v>270</v>
      </c>
      <c r="C942" s="49">
        <v>2414</v>
      </c>
      <c r="D942" s="101">
        <v>1368</v>
      </c>
      <c r="E942" s="95">
        <f t="shared" si="15"/>
        <v>0.43330571665285833</v>
      </c>
      <c r="F942" s="48" t="s">
        <v>788</v>
      </c>
    </row>
    <row r="943" spans="1:6" x14ac:dyDescent="0.25">
      <c r="A943" s="47" t="s">
        <v>2013</v>
      </c>
      <c r="B943" s="48" t="s">
        <v>144</v>
      </c>
      <c r="C943" s="49">
        <v>2414</v>
      </c>
      <c r="D943" s="101">
        <v>1368</v>
      </c>
      <c r="E943" s="95">
        <f t="shared" si="15"/>
        <v>0.43330571665285833</v>
      </c>
      <c r="F943" s="48" t="s">
        <v>788</v>
      </c>
    </row>
    <row r="944" spans="1:6" x14ac:dyDescent="0.25">
      <c r="A944" s="47" t="s">
        <v>2014</v>
      </c>
      <c r="B944" s="48" t="s">
        <v>488</v>
      </c>
      <c r="C944" s="49">
        <v>2414</v>
      </c>
      <c r="D944" s="101">
        <v>1311</v>
      </c>
      <c r="E944" s="95">
        <f t="shared" si="15"/>
        <v>0.45691797845898918</v>
      </c>
      <c r="F944" s="48" t="s">
        <v>788</v>
      </c>
    </row>
    <row r="945" spans="1:6" x14ac:dyDescent="0.25">
      <c r="A945" s="47" t="s">
        <v>1997</v>
      </c>
      <c r="B945" s="48" t="s">
        <v>783</v>
      </c>
      <c r="C945" s="49">
        <v>2439</v>
      </c>
      <c r="D945" s="101">
        <v>1428</v>
      </c>
      <c r="E945" s="95">
        <f t="shared" si="15"/>
        <v>0.41451414514145146</v>
      </c>
      <c r="F945" s="48" t="s">
        <v>759</v>
      </c>
    </row>
    <row r="946" spans="1:6" x14ac:dyDescent="0.25">
      <c r="A946" s="47" t="s">
        <v>2012</v>
      </c>
      <c r="B946" s="48" t="s">
        <v>785</v>
      </c>
      <c r="C946" s="49">
        <v>2439</v>
      </c>
      <c r="D946" s="101">
        <v>1440</v>
      </c>
      <c r="E946" s="95">
        <f t="shared" si="15"/>
        <v>0.40959409594095941</v>
      </c>
      <c r="F946" s="48" t="s">
        <v>759</v>
      </c>
    </row>
    <row r="947" spans="1:6" x14ac:dyDescent="0.25">
      <c r="A947" s="47" t="s">
        <v>2044</v>
      </c>
      <c r="B947" s="48" t="s">
        <v>413</v>
      </c>
      <c r="C947" s="49">
        <v>2444</v>
      </c>
      <c r="D947" s="101">
        <v>1497</v>
      </c>
      <c r="E947" s="95">
        <f t="shared" si="15"/>
        <v>0.38747954173486088</v>
      </c>
      <c r="F947" s="48" t="s">
        <v>759</v>
      </c>
    </row>
    <row r="948" spans="1:6" x14ac:dyDescent="0.25">
      <c r="A948" s="47" t="s">
        <v>2045</v>
      </c>
      <c r="B948" s="48" t="s">
        <v>545</v>
      </c>
      <c r="C948" s="49">
        <v>2444</v>
      </c>
      <c r="D948" s="101">
        <v>1497</v>
      </c>
      <c r="E948" s="95">
        <f t="shared" si="15"/>
        <v>0.38747954173486088</v>
      </c>
      <c r="F948" s="48" t="s">
        <v>759</v>
      </c>
    </row>
    <row r="949" spans="1:6" x14ac:dyDescent="0.25">
      <c r="A949" s="47" t="s">
        <v>7389</v>
      </c>
      <c r="B949" s="48" t="s">
        <v>7390</v>
      </c>
      <c r="C949" s="49">
        <v>2450</v>
      </c>
      <c r="D949" s="101">
        <v>1962</v>
      </c>
      <c r="E949" s="95">
        <f t="shared" si="15"/>
        <v>0.1991836734693877</v>
      </c>
      <c r="F949" s="48" t="s">
        <v>759</v>
      </c>
    </row>
    <row r="950" spans="1:6" x14ac:dyDescent="0.25">
      <c r="A950" s="47" t="s">
        <v>2021</v>
      </c>
      <c r="B950" s="48" t="s">
        <v>205</v>
      </c>
      <c r="C950" s="49">
        <v>2459</v>
      </c>
      <c r="D950" s="101">
        <v>1968</v>
      </c>
      <c r="E950" s="95">
        <f t="shared" si="15"/>
        <v>0.19967466449776328</v>
      </c>
      <c r="F950" s="48" t="s">
        <v>760</v>
      </c>
    </row>
    <row r="951" spans="1:6" x14ac:dyDescent="0.25">
      <c r="A951" s="47" t="s">
        <v>4180</v>
      </c>
      <c r="B951" s="48" t="s">
        <v>4181</v>
      </c>
      <c r="C951" s="49">
        <v>2459</v>
      </c>
      <c r="D951" s="101">
        <v>1914</v>
      </c>
      <c r="E951" s="95">
        <f t="shared" si="15"/>
        <v>0.22163481089873938</v>
      </c>
      <c r="F951" s="48" t="s">
        <v>759</v>
      </c>
    </row>
    <row r="952" spans="1:6" x14ac:dyDescent="0.25">
      <c r="A952" s="47" t="s">
        <v>2030</v>
      </c>
      <c r="B952" s="48" t="s">
        <v>206</v>
      </c>
      <c r="C952" s="49">
        <v>2459</v>
      </c>
      <c r="D952" s="101">
        <v>1914</v>
      </c>
      <c r="E952" s="95">
        <f t="shared" si="15"/>
        <v>0.22163481089873938</v>
      </c>
      <c r="F952" s="48" t="s">
        <v>760</v>
      </c>
    </row>
    <row r="953" spans="1:6" x14ac:dyDescent="0.25">
      <c r="A953" s="47" t="s">
        <v>3475</v>
      </c>
      <c r="B953" s="48" t="s">
        <v>989</v>
      </c>
      <c r="C953" s="49">
        <v>2495</v>
      </c>
      <c r="D953" s="101">
        <v>1998</v>
      </c>
      <c r="E953" s="95">
        <f t="shared" si="15"/>
        <v>0.1991983967935872</v>
      </c>
      <c r="F953" s="48" t="s">
        <v>759</v>
      </c>
    </row>
    <row r="954" spans="1:6" x14ac:dyDescent="0.25">
      <c r="A954" s="47" t="s">
        <v>1335</v>
      </c>
      <c r="B954" s="48" t="s">
        <v>583</v>
      </c>
      <c r="C954" s="49">
        <v>2499</v>
      </c>
      <c r="D954" s="101">
        <v>2001</v>
      </c>
      <c r="E954" s="95">
        <f t="shared" si="15"/>
        <v>0.19927971188475391</v>
      </c>
      <c r="F954" s="48" t="s">
        <v>759</v>
      </c>
    </row>
    <row r="955" spans="1:6" x14ac:dyDescent="0.25">
      <c r="A955" s="47" t="s">
        <v>3457</v>
      </c>
      <c r="B955" s="48" t="s">
        <v>410</v>
      </c>
      <c r="C955" s="49">
        <v>2499</v>
      </c>
      <c r="D955" s="101">
        <v>2001</v>
      </c>
      <c r="E955" s="95">
        <f t="shared" si="15"/>
        <v>0.19927971188475391</v>
      </c>
      <c r="F955" s="48" t="s">
        <v>759</v>
      </c>
    </row>
    <row r="956" spans="1:6" x14ac:dyDescent="0.25">
      <c r="A956" s="47" t="s">
        <v>7391</v>
      </c>
      <c r="B956" s="48" t="s">
        <v>7392</v>
      </c>
      <c r="C956" s="49">
        <v>2499</v>
      </c>
      <c r="D956" s="101">
        <v>2001</v>
      </c>
      <c r="E956" s="95">
        <f t="shared" si="15"/>
        <v>0.19927971188475391</v>
      </c>
      <c r="F956" s="48" t="s">
        <v>760</v>
      </c>
    </row>
    <row r="957" spans="1:6" x14ac:dyDescent="0.25">
      <c r="A957" s="47" t="s">
        <v>2061</v>
      </c>
      <c r="B957" s="48" t="s">
        <v>1343</v>
      </c>
      <c r="C957" s="49">
        <v>2499</v>
      </c>
      <c r="D957" s="101">
        <v>1980</v>
      </c>
      <c r="E957" s="95">
        <f t="shared" si="15"/>
        <v>0.20768307322929169</v>
      </c>
      <c r="F957" s="48" t="s">
        <v>759</v>
      </c>
    </row>
    <row r="958" spans="1:6" x14ac:dyDescent="0.25">
      <c r="A958" s="47" t="s">
        <v>7094</v>
      </c>
      <c r="B958" s="48" t="s">
        <v>7095</v>
      </c>
      <c r="C958" s="49">
        <v>2499</v>
      </c>
      <c r="D958" s="101">
        <v>2001</v>
      </c>
      <c r="E958" s="95">
        <f t="shared" si="15"/>
        <v>0.19927971188475391</v>
      </c>
      <c r="F958" s="48" t="s">
        <v>760</v>
      </c>
    </row>
    <row r="959" spans="1:6" x14ac:dyDescent="0.25">
      <c r="A959" s="47" t="s">
        <v>2294</v>
      </c>
      <c r="B959" s="48" t="s">
        <v>183</v>
      </c>
      <c r="C959" s="49">
        <v>2499</v>
      </c>
      <c r="D959" s="101">
        <v>2001</v>
      </c>
      <c r="E959" s="95">
        <f t="shared" si="15"/>
        <v>0.19927971188475391</v>
      </c>
      <c r="F959" s="48" t="s">
        <v>759</v>
      </c>
    </row>
    <row r="960" spans="1:6" x14ac:dyDescent="0.25">
      <c r="A960" s="47" t="s">
        <v>1333</v>
      </c>
      <c r="B960" s="48" t="s">
        <v>1334</v>
      </c>
      <c r="C960" s="49">
        <v>2499</v>
      </c>
      <c r="D960" s="101">
        <v>2001</v>
      </c>
      <c r="E960" s="95">
        <f t="shared" si="15"/>
        <v>0.19927971188475391</v>
      </c>
      <c r="F960" s="48" t="s">
        <v>761</v>
      </c>
    </row>
    <row r="961" spans="1:6" x14ac:dyDescent="0.25">
      <c r="A961" s="47" t="s">
        <v>2289</v>
      </c>
      <c r="B961" s="48" t="s">
        <v>494</v>
      </c>
      <c r="C961" s="49">
        <v>2499</v>
      </c>
      <c r="D961" s="101">
        <v>1887</v>
      </c>
      <c r="E961" s="95">
        <f t="shared" si="15"/>
        <v>0.24489795918367352</v>
      </c>
      <c r="F961" s="48" t="s">
        <v>759</v>
      </c>
    </row>
    <row r="962" spans="1:6" x14ac:dyDescent="0.25">
      <c r="A962" s="47" t="s">
        <v>10519</v>
      </c>
      <c r="B962" s="48" t="s">
        <v>1755</v>
      </c>
      <c r="C962" s="49">
        <v>2500</v>
      </c>
      <c r="D962" s="101">
        <v>1794</v>
      </c>
      <c r="E962" s="95">
        <f t="shared" si="15"/>
        <v>0.28239999999999998</v>
      </c>
      <c r="F962" s="48" t="s">
        <v>759</v>
      </c>
    </row>
    <row r="963" spans="1:6" x14ac:dyDescent="0.25">
      <c r="A963" s="47" t="s">
        <v>3473</v>
      </c>
      <c r="B963" s="48" t="s">
        <v>3474</v>
      </c>
      <c r="C963" s="49">
        <v>2515</v>
      </c>
      <c r="D963" s="101">
        <v>1662</v>
      </c>
      <c r="E963" s="95">
        <f t="shared" si="15"/>
        <v>0.33916500994035781</v>
      </c>
      <c r="F963" s="48" t="s">
        <v>759</v>
      </c>
    </row>
    <row r="964" spans="1:6" x14ac:dyDescent="0.25">
      <c r="A964" s="47" t="s">
        <v>2582</v>
      </c>
      <c r="B964" s="48" t="s">
        <v>547</v>
      </c>
      <c r="C964" s="49">
        <v>2530</v>
      </c>
      <c r="D964" s="101">
        <v>2025</v>
      </c>
      <c r="E964" s="95">
        <f t="shared" si="15"/>
        <v>0.19960474308300391</v>
      </c>
      <c r="F964" s="48" t="s">
        <v>759</v>
      </c>
    </row>
    <row r="965" spans="1:6" x14ac:dyDescent="0.25">
      <c r="A965" s="47" t="s">
        <v>2041</v>
      </c>
      <c r="B965" s="48" t="s">
        <v>1612</v>
      </c>
      <c r="C965" s="49">
        <v>2578</v>
      </c>
      <c r="D965" s="101">
        <v>1494</v>
      </c>
      <c r="E965" s="95">
        <f t="shared" si="15"/>
        <v>0.42048099301784325</v>
      </c>
      <c r="F965" s="48" t="s">
        <v>759</v>
      </c>
    </row>
    <row r="966" spans="1:6" x14ac:dyDescent="0.25">
      <c r="A966" s="47" t="s">
        <v>2587</v>
      </c>
      <c r="B966" s="48" t="s">
        <v>2102</v>
      </c>
      <c r="C966" s="49">
        <v>2599</v>
      </c>
      <c r="D966" s="101">
        <v>2082</v>
      </c>
      <c r="E966" s="95">
        <f t="shared" si="15"/>
        <v>0.198922662562524</v>
      </c>
      <c r="F966" s="48" t="s">
        <v>759</v>
      </c>
    </row>
    <row r="967" spans="1:6" x14ac:dyDescent="0.25">
      <c r="A967" s="47" t="s">
        <v>2296</v>
      </c>
      <c r="B967" s="48" t="s">
        <v>1757</v>
      </c>
      <c r="C967" s="49">
        <v>2599</v>
      </c>
      <c r="D967" s="101">
        <v>1980</v>
      </c>
      <c r="E967" s="95">
        <f t="shared" si="15"/>
        <v>0.23816852635629093</v>
      </c>
      <c r="F967" s="48" t="s">
        <v>1085</v>
      </c>
    </row>
    <row r="968" spans="1:6" x14ac:dyDescent="0.25">
      <c r="A968" s="47" t="s">
        <v>2290</v>
      </c>
      <c r="B968" s="48" t="s">
        <v>496</v>
      </c>
      <c r="C968" s="49">
        <v>2599</v>
      </c>
      <c r="D968" s="101">
        <v>2043</v>
      </c>
      <c r="E968" s="95">
        <f t="shared" si="15"/>
        <v>0.21392843401308193</v>
      </c>
      <c r="F968" s="48" t="s">
        <v>759</v>
      </c>
    </row>
    <row r="969" spans="1:6" x14ac:dyDescent="0.25">
      <c r="A969" s="47" t="s">
        <v>10520</v>
      </c>
      <c r="B969" s="48" t="s">
        <v>10521</v>
      </c>
      <c r="C969" s="49">
        <v>2645</v>
      </c>
      <c r="D969" s="101">
        <v>2118</v>
      </c>
      <c r="E969" s="95">
        <f t="shared" si="15"/>
        <v>0.19924385633270325</v>
      </c>
      <c r="F969" s="48" t="s">
        <v>759</v>
      </c>
    </row>
    <row r="970" spans="1:6" x14ac:dyDescent="0.25">
      <c r="A970" s="47" t="s">
        <v>5352</v>
      </c>
      <c r="B970" s="48" t="s">
        <v>625</v>
      </c>
      <c r="C970" s="49">
        <v>2699</v>
      </c>
      <c r="D970" s="101">
        <v>2160</v>
      </c>
      <c r="E970" s="95">
        <f t="shared" si="15"/>
        <v>0.19970359392367543</v>
      </c>
      <c r="F970" s="48" t="s">
        <v>1085</v>
      </c>
    </row>
    <row r="971" spans="1:6" x14ac:dyDescent="0.25">
      <c r="A971" s="47" t="s">
        <v>2282</v>
      </c>
      <c r="B971" s="48" t="s">
        <v>286</v>
      </c>
      <c r="C971" s="49">
        <v>2700</v>
      </c>
      <c r="D971" s="101">
        <v>1587</v>
      </c>
      <c r="E971" s="95">
        <f t="shared" si="15"/>
        <v>0.41222222222222227</v>
      </c>
      <c r="F971" s="48" t="s">
        <v>759</v>
      </c>
    </row>
    <row r="972" spans="1:6" x14ac:dyDescent="0.25">
      <c r="A972" s="47" t="s">
        <v>2281</v>
      </c>
      <c r="B972" s="48" t="s">
        <v>414</v>
      </c>
      <c r="C972" s="49">
        <v>2740</v>
      </c>
      <c r="D972" s="101">
        <v>1428</v>
      </c>
      <c r="E972" s="95">
        <f t="shared" si="15"/>
        <v>0.47883211678832116</v>
      </c>
      <c r="F972" s="48" t="s">
        <v>759</v>
      </c>
    </row>
    <row r="973" spans="1:6" x14ac:dyDescent="0.25">
      <c r="A973" s="47" t="s">
        <v>2273</v>
      </c>
      <c r="B973" s="48" t="s">
        <v>548</v>
      </c>
      <c r="C973" s="49">
        <v>2745</v>
      </c>
      <c r="D973" s="101">
        <v>1350</v>
      </c>
      <c r="E973" s="95">
        <f t="shared" si="15"/>
        <v>0.50819672131147542</v>
      </c>
      <c r="F973" s="48" t="s">
        <v>759</v>
      </c>
    </row>
    <row r="974" spans="1:6" x14ac:dyDescent="0.25">
      <c r="A974" s="47" t="s">
        <v>2295</v>
      </c>
      <c r="B974" s="48" t="s">
        <v>734</v>
      </c>
      <c r="C974" s="49">
        <v>2745</v>
      </c>
      <c r="D974" s="101">
        <v>2196</v>
      </c>
      <c r="E974" s="95">
        <f t="shared" si="15"/>
        <v>0.19999999999999996</v>
      </c>
      <c r="F974" s="48" t="s">
        <v>1085</v>
      </c>
    </row>
    <row r="975" spans="1:6" x14ac:dyDescent="0.25">
      <c r="A975" s="47" t="s">
        <v>2287</v>
      </c>
      <c r="B975" s="48" t="s">
        <v>2101</v>
      </c>
      <c r="C975" s="49">
        <v>2750</v>
      </c>
      <c r="D975" s="101">
        <v>2202</v>
      </c>
      <c r="E975" s="95">
        <f t="shared" ref="E975:E1038" si="16">1-(D975/C975)</f>
        <v>0.19927272727272727</v>
      </c>
      <c r="F975" s="48" t="s">
        <v>760</v>
      </c>
    </row>
    <row r="976" spans="1:6" x14ac:dyDescent="0.25">
      <c r="A976" s="47" t="s">
        <v>5353</v>
      </c>
      <c r="B976" s="48" t="s">
        <v>5354</v>
      </c>
      <c r="C976" s="49">
        <v>2799</v>
      </c>
      <c r="D976" s="101">
        <v>2241</v>
      </c>
      <c r="E976" s="95">
        <f t="shared" si="16"/>
        <v>0.19935691318327975</v>
      </c>
      <c r="F976" s="48" t="s">
        <v>759</v>
      </c>
    </row>
    <row r="977" spans="1:6" x14ac:dyDescent="0.25">
      <c r="A977" s="47" t="s">
        <v>10522</v>
      </c>
      <c r="B977" s="48" t="s">
        <v>10523</v>
      </c>
      <c r="C977" s="49">
        <v>2799</v>
      </c>
      <c r="D977" s="101">
        <v>2241</v>
      </c>
      <c r="E977" s="95">
        <f t="shared" si="16"/>
        <v>0.19935691318327975</v>
      </c>
      <c r="F977" s="48" t="s">
        <v>759</v>
      </c>
    </row>
    <row r="978" spans="1:6" x14ac:dyDescent="0.25">
      <c r="A978" s="47" t="s">
        <v>10524</v>
      </c>
      <c r="B978" s="48" t="s">
        <v>10525</v>
      </c>
      <c r="C978" s="49">
        <v>2799</v>
      </c>
      <c r="D978" s="101">
        <v>2241</v>
      </c>
      <c r="E978" s="95">
        <f t="shared" si="16"/>
        <v>0.19935691318327975</v>
      </c>
      <c r="F978" s="48" t="s">
        <v>759</v>
      </c>
    </row>
    <row r="979" spans="1:6" x14ac:dyDescent="0.25">
      <c r="A979" s="47" t="s">
        <v>10526</v>
      </c>
      <c r="B979" s="48" t="s">
        <v>10527</v>
      </c>
      <c r="C979" s="49">
        <v>2799</v>
      </c>
      <c r="D979" s="101">
        <v>2241</v>
      </c>
      <c r="E979" s="95">
        <f t="shared" si="16"/>
        <v>0.19935691318327975</v>
      </c>
      <c r="F979" s="48" t="s">
        <v>759</v>
      </c>
    </row>
    <row r="980" spans="1:6" x14ac:dyDescent="0.25">
      <c r="A980" s="47" t="s">
        <v>2049</v>
      </c>
      <c r="B980" s="48" t="s">
        <v>835</v>
      </c>
      <c r="C980" s="49">
        <v>2829</v>
      </c>
      <c r="D980" s="101">
        <v>1617</v>
      </c>
      <c r="E980" s="95">
        <f t="shared" si="16"/>
        <v>0.4284199363732768</v>
      </c>
      <c r="F980" s="48" t="s">
        <v>759</v>
      </c>
    </row>
    <row r="981" spans="1:6" x14ac:dyDescent="0.25">
      <c r="A981" s="47" t="s">
        <v>2039</v>
      </c>
      <c r="B981" s="48" t="s">
        <v>1752</v>
      </c>
      <c r="C981" s="49">
        <v>2829</v>
      </c>
      <c r="D981" s="101">
        <v>1428</v>
      </c>
      <c r="E981" s="95">
        <f t="shared" si="16"/>
        <v>0.49522799575821841</v>
      </c>
      <c r="F981" s="48" t="s">
        <v>759</v>
      </c>
    </row>
    <row r="982" spans="1:6" x14ac:dyDescent="0.25">
      <c r="A982" s="47" t="s">
        <v>2036</v>
      </c>
      <c r="B982" s="48" t="s">
        <v>145</v>
      </c>
      <c r="C982" s="49">
        <v>2829</v>
      </c>
      <c r="D982" s="101">
        <v>1470</v>
      </c>
      <c r="E982" s="95">
        <f t="shared" si="16"/>
        <v>0.48038176033934255</v>
      </c>
      <c r="F982" s="48" t="s">
        <v>759</v>
      </c>
    </row>
    <row r="983" spans="1:6" x14ac:dyDescent="0.25">
      <c r="A983" s="47" t="s">
        <v>2037</v>
      </c>
      <c r="B983" s="48" t="s">
        <v>146</v>
      </c>
      <c r="C983" s="49">
        <v>2829</v>
      </c>
      <c r="D983" s="101">
        <v>1566</v>
      </c>
      <c r="E983" s="95">
        <f t="shared" si="16"/>
        <v>0.44644750795334043</v>
      </c>
      <c r="F983" s="48" t="s">
        <v>759</v>
      </c>
    </row>
    <row r="984" spans="1:6" x14ac:dyDescent="0.25">
      <c r="A984" s="47" t="s">
        <v>10528</v>
      </c>
      <c r="B984" s="48" t="s">
        <v>5355</v>
      </c>
      <c r="C984" s="49">
        <v>2865</v>
      </c>
      <c r="D984" s="101">
        <v>2040</v>
      </c>
      <c r="E984" s="95">
        <f t="shared" si="16"/>
        <v>0.2879581151832461</v>
      </c>
      <c r="F984" s="48" t="s">
        <v>759</v>
      </c>
    </row>
    <row r="985" spans="1:6" x14ac:dyDescent="0.25">
      <c r="A985" s="47" t="s">
        <v>2840</v>
      </c>
      <c r="B985" s="48" t="s">
        <v>2841</v>
      </c>
      <c r="C985" s="49">
        <v>2890</v>
      </c>
      <c r="D985" s="101">
        <v>2313</v>
      </c>
      <c r="E985" s="95">
        <f t="shared" si="16"/>
        <v>0.19965397923875428</v>
      </c>
      <c r="F985" s="48" t="s">
        <v>759</v>
      </c>
    </row>
    <row r="986" spans="1:6" x14ac:dyDescent="0.25">
      <c r="A986" s="47" t="s">
        <v>7393</v>
      </c>
      <c r="B986" s="48" t="s">
        <v>7394</v>
      </c>
      <c r="C986" s="49">
        <v>2890</v>
      </c>
      <c r="D986" s="101">
        <v>2313</v>
      </c>
      <c r="E986" s="95">
        <f t="shared" si="16"/>
        <v>0.19965397923875428</v>
      </c>
      <c r="F986" s="48" t="s">
        <v>759</v>
      </c>
    </row>
    <row r="987" spans="1:6" x14ac:dyDescent="0.25">
      <c r="A987" s="47" t="s">
        <v>2838</v>
      </c>
      <c r="B987" s="48" t="s">
        <v>2839</v>
      </c>
      <c r="C987" s="49">
        <v>2890</v>
      </c>
      <c r="D987" s="101">
        <v>2313</v>
      </c>
      <c r="E987" s="95">
        <f t="shared" si="16"/>
        <v>0.19965397923875428</v>
      </c>
      <c r="F987" s="48" t="s">
        <v>759</v>
      </c>
    </row>
    <row r="988" spans="1:6" x14ac:dyDescent="0.25">
      <c r="A988" s="47" t="s">
        <v>7395</v>
      </c>
      <c r="B988" s="48" t="s">
        <v>7396</v>
      </c>
      <c r="C988" s="49">
        <v>2890</v>
      </c>
      <c r="D988" s="101">
        <v>2313</v>
      </c>
      <c r="E988" s="95">
        <f t="shared" si="16"/>
        <v>0.19965397923875428</v>
      </c>
      <c r="F988" s="48" t="s">
        <v>759</v>
      </c>
    </row>
    <row r="989" spans="1:6" x14ac:dyDescent="0.25">
      <c r="A989" s="47" t="s">
        <v>10529</v>
      </c>
      <c r="B989" s="48" t="s">
        <v>10530</v>
      </c>
      <c r="C989" s="49">
        <v>2915</v>
      </c>
      <c r="D989" s="101">
        <v>1866</v>
      </c>
      <c r="E989" s="95">
        <f t="shared" si="16"/>
        <v>0.35986277873070327</v>
      </c>
      <c r="F989" s="48" t="s">
        <v>1085</v>
      </c>
    </row>
    <row r="990" spans="1:6" x14ac:dyDescent="0.25">
      <c r="A990" s="47" t="s">
        <v>3458</v>
      </c>
      <c r="B990" s="48" t="s">
        <v>275</v>
      </c>
      <c r="C990" s="49">
        <v>2959</v>
      </c>
      <c r="D990" s="101">
        <v>1560</v>
      </c>
      <c r="E990" s="95">
        <f t="shared" si="16"/>
        <v>0.47279486312943564</v>
      </c>
      <c r="F990" s="48" t="s">
        <v>759</v>
      </c>
    </row>
    <row r="991" spans="1:6" x14ac:dyDescent="0.25">
      <c r="A991" s="47" t="s">
        <v>1347</v>
      </c>
      <c r="B991" s="48" t="s">
        <v>704</v>
      </c>
      <c r="C991" s="49">
        <v>2965</v>
      </c>
      <c r="D991" s="101">
        <v>2373</v>
      </c>
      <c r="E991" s="95">
        <f t="shared" si="16"/>
        <v>0.19966273187183814</v>
      </c>
      <c r="F991" s="48" t="s">
        <v>761</v>
      </c>
    </row>
    <row r="992" spans="1:6" x14ac:dyDescent="0.25">
      <c r="A992" s="47" t="s">
        <v>10531</v>
      </c>
      <c r="B992" s="48" t="s">
        <v>10532</v>
      </c>
      <c r="C992" s="49">
        <v>2980</v>
      </c>
      <c r="D992" s="101">
        <v>2385</v>
      </c>
      <c r="E992" s="95">
        <f t="shared" si="16"/>
        <v>0.19966442953020136</v>
      </c>
      <c r="F992" s="48" t="s">
        <v>759</v>
      </c>
    </row>
    <row r="993" spans="1:6" x14ac:dyDescent="0.25">
      <c r="A993" s="47" t="s">
        <v>2278</v>
      </c>
      <c r="B993" s="48" t="s">
        <v>461</v>
      </c>
      <c r="C993" s="49">
        <v>2999</v>
      </c>
      <c r="D993" s="101">
        <v>1446</v>
      </c>
      <c r="E993" s="95">
        <f t="shared" si="16"/>
        <v>0.51783927975991995</v>
      </c>
      <c r="F993" s="48" t="s">
        <v>759</v>
      </c>
    </row>
    <row r="994" spans="1:6" x14ac:dyDescent="0.25">
      <c r="A994" s="47" t="s">
        <v>2298</v>
      </c>
      <c r="B994" s="48" t="s">
        <v>276</v>
      </c>
      <c r="C994" s="49">
        <v>2999</v>
      </c>
      <c r="D994" s="101">
        <v>2268</v>
      </c>
      <c r="E994" s="95">
        <f t="shared" si="16"/>
        <v>0.24374791597199064</v>
      </c>
      <c r="F994" s="48" t="s">
        <v>759</v>
      </c>
    </row>
    <row r="995" spans="1:6" x14ac:dyDescent="0.25">
      <c r="A995" s="47" t="s">
        <v>10533</v>
      </c>
      <c r="B995" s="48" t="s">
        <v>1756</v>
      </c>
      <c r="C995" s="49">
        <v>3015</v>
      </c>
      <c r="D995" s="101">
        <v>2160</v>
      </c>
      <c r="E995" s="95">
        <f t="shared" si="16"/>
        <v>0.28358208955223885</v>
      </c>
      <c r="F995" s="48" t="s">
        <v>759</v>
      </c>
    </row>
    <row r="996" spans="1:6" x14ac:dyDescent="0.25">
      <c r="A996" s="47" t="s">
        <v>1318</v>
      </c>
      <c r="B996" s="48" t="s">
        <v>337</v>
      </c>
      <c r="C996" s="49">
        <v>3025</v>
      </c>
      <c r="D996" s="101">
        <v>1938</v>
      </c>
      <c r="E996" s="95">
        <f t="shared" si="16"/>
        <v>0.35933884297520657</v>
      </c>
      <c r="F996" s="48" t="s">
        <v>1085</v>
      </c>
    </row>
    <row r="997" spans="1:6" x14ac:dyDescent="0.25">
      <c r="A997" s="47" t="s">
        <v>3471</v>
      </c>
      <c r="B997" s="48" t="s">
        <v>3472</v>
      </c>
      <c r="C997" s="49">
        <v>3045</v>
      </c>
      <c r="D997" s="101">
        <v>2193</v>
      </c>
      <c r="E997" s="95">
        <f t="shared" si="16"/>
        <v>0.27980295566502467</v>
      </c>
      <c r="F997" s="48" t="s">
        <v>759</v>
      </c>
    </row>
    <row r="998" spans="1:6" x14ac:dyDescent="0.25">
      <c r="A998" s="47" t="s">
        <v>7397</v>
      </c>
      <c r="B998" s="48" t="s">
        <v>7398</v>
      </c>
      <c r="C998" s="49">
        <v>3070</v>
      </c>
      <c r="D998" s="101">
        <v>2457</v>
      </c>
      <c r="E998" s="95">
        <f t="shared" si="16"/>
        <v>0.19967426710097724</v>
      </c>
      <c r="F998" s="48" t="s">
        <v>759</v>
      </c>
    </row>
    <row r="999" spans="1:6" x14ac:dyDescent="0.25">
      <c r="A999" s="47" t="s">
        <v>10534</v>
      </c>
      <c r="B999" s="48" t="s">
        <v>10535</v>
      </c>
      <c r="C999" s="49">
        <v>3099</v>
      </c>
      <c r="D999" s="101">
        <v>2481</v>
      </c>
      <c r="E999" s="95">
        <f t="shared" si="16"/>
        <v>0.19941916747337851</v>
      </c>
      <c r="F999" s="48" t="s">
        <v>759</v>
      </c>
    </row>
    <row r="1000" spans="1:6" x14ac:dyDescent="0.25">
      <c r="A1000" s="47" t="s">
        <v>3477</v>
      </c>
      <c r="B1000" s="48" t="s">
        <v>3478</v>
      </c>
      <c r="C1000" s="49">
        <v>3099</v>
      </c>
      <c r="D1000" s="101">
        <v>2388</v>
      </c>
      <c r="E1000" s="95">
        <f t="shared" si="16"/>
        <v>0.22942884801548891</v>
      </c>
      <c r="F1000" s="48" t="s">
        <v>759</v>
      </c>
    </row>
    <row r="1001" spans="1:6" x14ac:dyDescent="0.25">
      <c r="A1001" s="47" t="s">
        <v>2053</v>
      </c>
      <c r="B1001" s="48" t="s">
        <v>341</v>
      </c>
      <c r="C1001" s="49">
        <v>3099</v>
      </c>
      <c r="D1001" s="101">
        <v>2388</v>
      </c>
      <c r="E1001" s="95">
        <f t="shared" si="16"/>
        <v>0.22942884801548891</v>
      </c>
      <c r="F1001" s="48" t="s">
        <v>759</v>
      </c>
    </row>
    <row r="1002" spans="1:6" x14ac:dyDescent="0.25">
      <c r="A1002" s="47" t="s">
        <v>2054</v>
      </c>
      <c r="B1002" s="48" t="s">
        <v>526</v>
      </c>
      <c r="C1002" s="49">
        <v>3099</v>
      </c>
      <c r="D1002" s="101">
        <v>2388</v>
      </c>
      <c r="E1002" s="95">
        <f t="shared" si="16"/>
        <v>0.22942884801548891</v>
      </c>
      <c r="F1002" s="48" t="s">
        <v>759</v>
      </c>
    </row>
    <row r="1003" spans="1:6" x14ac:dyDescent="0.25">
      <c r="A1003" s="47" t="s">
        <v>10536</v>
      </c>
      <c r="B1003" s="48" t="s">
        <v>10537</v>
      </c>
      <c r="C1003" s="49">
        <v>3100</v>
      </c>
      <c r="D1003" s="101">
        <v>2481</v>
      </c>
      <c r="E1003" s="95">
        <f t="shared" si="16"/>
        <v>0.19967741935483874</v>
      </c>
      <c r="F1003" s="48" t="s">
        <v>759</v>
      </c>
    </row>
    <row r="1004" spans="1:6" x14ac:dyDescent="0.25">
      <c r="A1004" s="47" t="s">
        <v>3479</v>
      </c>
      <c r="B1004" s="48" t="s">
        <v>3480</v>
      </c>
      <c r="C1004" s="49">
        <v>3130</v>
      </c>
      <c r="D1004" s="101">
        <v>2508</v>
      </c>
      <c r="E1004" s="95">
        <f t="shared" si="16"/>
        <v>0.19872204472843447</v>
      </c>
      <c r="F1004" s="48" t="s">
        <v>759</v>
      </c>
    </row>
    <row r="1005" spans="1:6" x14ac:dyDescent="0.25">
      <c r="A1005" s="47" t="s">
        <v>2055</v>
      </c>
      <c r="B1005" s="48" t="s">
        <v>585</v>
      </c>
      <c r="C1005" s="49">
        <v>3130</v>
      </c>
      <c r="D1005" s="101">
        <v>2508</v>
      </c>
      <c r="E1005" s="95">
        <f t="shared" si="16"/>
        <v>0.19872204472843447</v>
      </c>
      <c r="F1005" s="48" t="s">
        <v>759</v>
      </c>
    </row>
    <row r="1006" spans="1:6" x14ac:dyDescent="0.25">
      <c r="A1006" s="47" t="s">
        <v>2291</v>
      </c>
      <c r="B1006" s="48" t="s">
        <v>2292</v>
      </c>
      <c r="C1006" s="49">
        <v>3130</v>
      </c>
      <c r="D1006" s="101">
        <v>2505</v>
      </c>
      <c r="E1006" s="95">
        <f t="shared" si="16"/>
        <v>0.19968051118210861</v>
      </c>
      <c r="F1006" s="48" t="s">
        <v>761</v>
      </c>
    </row>
    <row r="1007" spans="1:6" x14ac:dyDescent="0.25">
      <c r="A1007" s="47" t="s">
        <v>1341</v>
      </c>
      <c r="B1007" s="48" t="s">
        <v>988</v>
      </c>
      <c r="C1007" s="49">
        <v>3165</v>
      </c>
      <c r="D1007" s="101">
        <v>2001</v>
      </c>
      <c r="E1007" s="95">
        <f t="shared" si="16"/>
        <v>0.36777251184834125</v>
      </c>
      <c r="F1007" s="48" t="s">
        <v>759</v>
      </c>
    </row>
    <row r="1008" spans="1:6" x14ac:dyDescent="0.25">
      <c r="A1008" s="47" t="s">
        <v>10538</v>
      </c>
      <c r="B1008" s="48" t="s">
        <v>10539</v>
      </c>
      <c r="C1008" s="49">
        <v>3199</v>
      </c>
      <c r="D1008" s="101">
        <v>2562</v>
      </c>
      <c r="E1008" s="95">
        <f t="shared" si="16"/>
        <v>0.19912472647702406</v>
      </c>
      <c r="F1008" s="48" t="s">
        <v>759</v>
      </c>
    </row>
    <row r="1009" spans="1:6" x14ac:dyDescent="0.25">
      <c r="A1009" s="47" t="s">
        <v>10540</v>
      </c>
      <c r="B1009" s="48" t="s">
        <v>10541</v>
      </c>
      <c r="C1009" s="49">
        <v>3199</v>
      </c>
      <c r="D1009" s="101">
        <v>2562</v>
      </c>
      <c r="E1009" s="95">
        <f t="shared" si="16"/>
        <v>0.19912472647702406</v>
      </c>
      <c r="F1009" s="48" t="s">
        <v>759</v>
      </c>
    </row>
    <row r="1010" spans="1:6" x14ac:dyDescent="0.25">
      <c r="A1010" s="47" t="s">
        <v>1345</v>
      </c>
      <c r="B1010" s="48" t="s">
        <v>495</v>
      </c>
      <c r="C1010" s="49">
        <v>3210</v>
      </c>
      <c r="D1010" s="101">
        <v>1800</v>
      </c>
      <c r="E1010" s="95">
        <f t="shared" si="16"/>
        <v>0.43925233644859818</v>
      </c>
      <c r="F1010" s="48" t="s">
        <v>759</v>
      </c>
    </row>
    <row r="1011" spans="1:6" x14ac:dyDescent="0.25">
      <c r="A1011" s="47" t="s">
        <v>2297</v>
      </c>
      <c r="B1011" s="48" t="s">
        <v>416</v>
      </c>
      <c r="C1011" s="49">
        <v>3299</v>
      </c>
      <c r="D1011" s="101">
        <v>2640</v>
      </c>
      <c r="E1011" s="95">
        <f t="shared" si="16"/>
        <v>0.19975750227341615</v>
      </c>
      <c r="F1011" s="48" t="s">
        <v>1085</v>
      </c>
    </row>
    <row r="1012" spans="1:6" x14ac:dyDescent="0.25">
      <c r="A1012" s="47" t="s">
        <v>2062</v>
      </c>
      <c r="B1012" s="48" t="s">
        <v>415</v>
      </c>
      <c r="C1012" s="49">
        <v>3310</v>
      </c>
      <c r="D1012" s="101">
        <v>1983</v>
      </c>
      <c r="E1012" s="95">
        <f t="shared" si="16"/>
        <v>0.40090634441087614</v>
      </c>
      <c r="F1012" s="48" t="s">
        <v>759</v>
      </c>
    </row>
    <row r="1013" spans="1:6" x14ac:dyDescent="0.25">
      <c r="A1013" s="47" t="s">
        <v>7070</v>
      </c>
      <c r="B1013" s="48" t="s">
        <v>7071</v>
      </c>
      <c r="C1013" s="49">
        <v>3333</v>
      </c>
      <c r="D1013" s="101">
        <v>2511</v>
      </c>
      <c r="E1013" s="95">
        <f t="shared" si="16"/>
        <v>0.24662466246624659</v>
      </c>
      <c r="F1013" s="48" t="s">
        <v>759</v>
      </c>
    </row>
    <row r="1014" spans="1:6" x14ac:dyDescent="0.25">
      <c r="A1014" s="47" t="s">
        <v>1342</v>
      </c>
      <c r="B1014" s="48" t="s">
        <v>527</v>
      </c>
      <c r="C1014" s="49">
        <v>3349</v>
      </c>
      <c r="D1014" s="101">
        <v>2022</v>
      </c>
      <c r="E1014" s="95">
        <f t="shared" si="16"/>
        <v>0.39623768289041505</v>
      </c>
      <c r="F1014" s="48" t="s">
        <v>759</v>
      </c>
    </row>
    <row r="1015" spans="1:6" x14ac:dyDescent="0.25">
      <c r="A1015" s="47" t="s">
        <v>3483</v>
      </c>
      <c r="B1015" s="48" t="s">
        <v>3484</v>
      </c>
      <c r="C1015" s="49">
        <v>3399</v>
      </c>
      <c r="D1015" s="101">
        <v>2724</v>
      </c>
      <c r="E1015" s="95">
        <f t="shared" si="16"/>
        <v>0.19858781994704322</v>
      </c>
      <c r="F1015" s="48" t="s">
        <v>1085</v>
      </c>
    </row>
    <row r="1016" spans="1:6" x14ac:dyDescent="0.25">
      <c r="A1016" s="47" t="s">
        <v>2063</v>
      </c>
      <c r="B1016" s="48" t="s">
        <v>100</v>
      </c>
      <c r="C1016" s="49">
        <v>3415</v>
      </c>
      <c r="D1016" s="101">
        <v>2322</v>
      </c>
      <c r="E1016" s="95">
        <f t="shared" si="16"/>
        <v>0.32005856515373354</v>
      </c>
      <c r="F1016" s="48" t="s">
        <v>761</v>
      </c>
    </row>
    <row r="1017" spans="1:6" x14ac:dyDescent="0.25">
      <c r="A1017" s="47" t="s">
        <v>2272</v>
      </c>
      <c r="B1017" s="48" t="s">
        <v>338</v>
      </c>
      <c r="C1017" s="49">
        <v>3460</v>
      </c>
      <c r="D1017" s="101">
        <v>1296</v>
      </c>
      <c r="E1017" s="95">
        <f t="shared" si="16"/>
        <v>0.62543352601156066</v>
      </c>
      <c r="F1017" s="48" t="s">
        <v>1085</v>
      </c>
    </row>
    <row r="1018" spans="1:6" x14ac:dyDescent="0.25">
      <c r="A1018" s="47" t="s">
        <v>1344</v>
      </c>
      <c r="B1018" s="48" t="s">
        <v>586</v>
      </c>
      <c r="C1018" s="49">
        <v>3499</v>
      </c>
      <c r="D1018" s="101">
        <v>2802</v>
      </c>
      <c r="E1018" s="95">
        <f t="shared" si="16"/>
        <v>0.19919977136324662</v>
      </c>
      <c r="F1018" s="48" t="s">
        <v>759</v>
      </c>
    </row>
    <row r="1019" spans="1:6" x14ac:dyDescent="0.25">
      <c r="A1019" s="47" t="s">
        <v>7078</v>
      </c>
      <c r="B1019" s="48" t="s">
        <v>7079</v>
      </c>
      <c r="C1019" s="49">
        <v>3499</v>
      </c>
      <c r="D1019" s="101">
        <v>2730</v>
      </c>
      <c r="E1019" s="95">
        <f t="shared" si="16"/>
        <v>0.21977707916547584</v>
      </c>
      <c r="F1019" s="48" t="s">
        <v>759</v>
      </c>
    </row>
    <row r="1020" spans="1:6" x14ac:dyDescent="0.25">
      <c r="A1020" s="47" t="s">
        <v>2299</v>
      </c>
      <c r="B1020" s="48" t="s">
        <v>36</v>
      </c>
      <c r="C1020" s="49">
        <v>3499</v>
      </c>
      <c r="D1020" s="101">
        <v>2802</v>
      </c>
      <c r="E1020" s="95">
        <f t="shared" si="16"/>
        <v>0.19919977136324662</v>
      </c>
      <c r="F1020" s="48" t="s">
        <v>759</v>
      </c>
    </row>
    <row r="1021" spans="1:6" x14ac:dyDescent="0.25">
      <c r="A1021" s="47" t="s">
        <v>5932</v>
      </c>
      <c r="B1021" s="48" t="s">
        <v>497</v>
      </c>
      <c r="C1021" s="49">
        <v>3699</v>
      </c>
      <c r="D1021" s="101">
        <v>2487</v>
      </c>
      <c r="E1021" s="95">
        <f t="shared" si="16"/>
        <v>0.32765612327656124</v>
      </c>
      <c r="F1021" s="48" t="s">
        <v>759</v>
      </c>
    </row>
    <row r="1022" spans="1:6" x14ac:dyDescent="0.25">
      <c r="A1022" s="47" t="s">
        <v>5933</v>
      </c>
      <c r="B1022" s="48" t="s">
        <v>5934</v>
      </c>
      <c r="C1022" s="49">
        <v>3799</v>
      </c>
      <c r="D1022" s="101">
        <v>3003</v>
      </c>
      <c r="E1022" s="95">
        <f t="shared" si="16"/>
        <v>0.20952882337457224</v>
      </c>
      <c r="F1022" s="48" t="s">
        <v>1085</v>
      </c>
    </row>
    <row r="1023" spans="1:6" x14ac:dyDescent="0.25">
      <c r="A1023" s="47" t="s">
        <v>10542</v>
      </c>
      <c r="B1023" s="48" t="s">
        <v>147</v>
      </c>
      <c r="C1023" s="49">
        <v>3830</v>
      </c>
      <c r="D1023" s="101">
        <v>2142</v>
      </c>
      <c r="E1023" s="95">
        <f t="shared" si="16"/>
        <v>0.44073107049608351</v>
      </c>
      <c r="F1023" s="48" t="s">
        <v>759</v>
      </c>
    </row>
    <row r="1024" spans="1:6" x14ac:dyDescent="0.25">
      <c r="A1024" s="47" t="s">
        <v>2066</v>
      </c>
      <c r="B1024" s="48" t="s">
        <v>1614</v>
      </c>
      <c r="C1024" s="49">
        <v>3845</v>
      </c>
      <c r="D1024" s="101">
        <v>3078</v>
      </c>
      <c r="E1024" s="95">
        <f t="shared" si="16"/>
        <v>0.19947984395318596</v>
      </c>
      <c r="F1024" s="48" t="s">
        <v>1085</v>
      </c>
    </row>
    <row r="1025" spans="1:6" x14ac:dyDescent="0.25">
      <c r="A1025" s="47" t="s">
        <v>2302</v>
      </c>
      <c r="B1025" s="48" t="s">
        <v>342</v>
      </c>
      <c r="C1025" s="49">
        <v>3899</v>
      </c>
      <c r="D1025" s="101">
        <v>3120</v>
      </c>
      <c r="E1025" s="95">
        <f t="shared" si="16"/>
        <v>0.19979481918440622</v>
      </c>
      <c r="F1025" s="48" t="s">
        <v>759</v>
      </c>
    </row>
    <row r="1026" spans="1:6" x14ac:dyDescent="0.25">
      <c r="A1026" s="47" t="s">
        <v>10543</v>
      </c>
      <c r="B1026" s="48" t="s">
        <v>1758</v>
      </c>
      <c r="C1026" s="49">
        <v>3975</v>
      </c>
      <c r="D1026" s="101">
        <v>2850</v>
      </c>
      <c r="E1026" s="95">
        <f t="shared" si="16"/>
        <v>0.28301886792452835</v>
      </c>
      <c r="F1026" s="48" t="s">
        <v>759</v>
      </c>
    </row>
    <row r="1027" spans="1:6" x14ac:dyDescent="0.25">
      <c r="A1027" s="47" t="s">
        <v>3482</v>
      </c>
      <c r="B1027" s="48" t="s">
        <v>1613</v>
      </c>
      <c r="C1027" s="49">
        <v>3999</v>
      </c>
      <c r="D1027" s="101">
        <v>3201</v>
      </c>
      <c r="E1027" s="95">
        <f t="shared" si="16"/>
        <v>0.19954988747186797</v>
      </c>
      <c r="F1027" s="48" t="s">
        <v>759</v>
      </c>
    </row>
    <row r="1028" spans="1:6" x14ac:dyDescent="0.25">
      <c r="A1028" s="47" t="s">
        <v>5935</v>
      </c>
      <c r="B1028" s="48" t="s">
        <v>5936</v>
      </c>
      <c r="C1028" s="49">
        <v>3999</v>
      </c>
      <c r="D1028" s="101">
        <v>3201</v>
      </c>
      <c r="E1028" s="95">
        <f t="shared" si="16"/>
        <v>0.19954988747186797</v>
      </c>
      <c r="F1028" s="48" t="s">
        <v>759</v>
      </c>
    </row>
    <row r="1029" spans="1:6" x14ac:dyDescent="0.25">
      <c r="A1029" s="47" t="s">
        <v>1346</v>
      </c>
      <c r="B1029" s="48" t="s">
        <v>990</v>
      </c>
      <c r="C1029" s="49">
        <v>4035</v>
      </c>
      <c r="D1029" s="101">
        <v>2562</v>
      </c>
      <c r="E1029" s="95">
        <f t="shared" si="16"/>
        <v>0.36505576208178436</v>
      </c>
      <c r="F1029" s="48" t="s">
        <v>759</v>
      </c>
    </row>
    <row r="1030" spans="1:6" x14ac:dyDescent="0.25">
      <c r="A1030" s="47" t="s">
        <v>2067</v>
      </c>
      <c r="B1030" s="48" t="s">
        <v>419</v>
      </c>
      <c r="C1030" s="49">
        <v>4090</v>
      </c>
      <c r="D1030" s="101">
        <v>3273</v>
      </c>
      <c r="E1030" s="95">
        <f t="shared" si="16"/>
        <v>0.19975550122249386</v>
      </c>
      <c r="F1030" s="48" t="s">
        <v>759</v>
      </c>
    </row>
    <row r="1031" spans="1:6" x14ac:dyDescent="0.25">
      <c r="A1031" s="47" t="s">
        <v>7072</v>
      </c>
      <c r="B1031" s="48" t="s">
        <v>7073</v>
      </c>
      <c r="C1031" s="49">
        <v>4155</v>
      </c>
      <c r="D1031" s="101">
        <v>2994</v>
      </c>
      <c r="E1031" s="95">
        <f t="shared" si="16"/>
        <v>0.27942238267148012</v>
      </c>
      <c r="F1031" s="48" t="s">
        <v>759</v>
      </c>
    </row>
    <row r="1032" spans="1:6" x14ac:dyDescent="0.25">
      <c r="A1032" s="47" t="s">
        <v>3476</v>
      </c>
      <c r="B1032" s="48" t="s">
        <v>280</v>
      </c>
      <c r="C1032" s="49">
        <v>4170</v>
      </c>
      <c r="D1032" s="101">
        <v>2226</v>
      </c>
      <c r="E1032" s="95">
        <f t="shared" si="16"/>
        <v>0.4661870503597122</v>
      </c>
      <c r="F1032" s="48" t="s">
        <v>759</v>
      </c>
    </row>
    <row r="1033" spans="1:6" x14ac:dyDescent="0.25">
      <c r="A1033" s="47" t="s">
        <v>4176</v>
      </c>
      <c r="B1033" s="48" t="s">
        <v>10544</v>
      </c>
      <c r="C1033" s="49">
        <v>4180</v>
      </c>
      <c r="D1033" s="101">
        <v>2598</v>
      </c>
      <c r="E1033" s="95">
        <f t="shared" si="16"/>
        <v>0.37846889952153107</v>
      </c>
      <c r="F1033" s="48" t="s">
        <v>759</v>
      </c>
    </row>
    <row r="1034" spans="1:6" x14ac:dyDescent="0.25">
      <c r="A1034" s="47" t="s">
        <v>7074</v>
      </c>
      <c r="B1034" s="48" t="s">
        <v>7075</v>
      </c>
      <c r="C1034" s="49">
        <v>4199</v>
      </c>
      <c r="D1034" s="101">
        <v>3633</v>
      </c>
      <c r="E1034" s="95">
        <f t="shared" si="16"/>
        <v>0.13479399857108831</v>
      </c>
      <c r="F1034" s="48" t="s">
        <v>759</v>
      </c>
    </row>
    <row r="1035" spans="1:6" x14ac:dyDescent="0.25">
      <c r="A1035" s="47" t="s">
        <v>2300</v>
      </c>
      <c r="B1035" s="48" t="s">
        <v>498</v>
      </c>
      <c r="C1035" s="49">
        <v>4250</v>
      </c>
      <c r="D1035" s="101">
        <v>2424</v>
      </c>
      <c r="E1035" s="95">
        <f t="shared" si="16"/>
        <v>0.42964705882352938</v>
      </c>
      <c r="F1035" s="48" t="s">
        <v>759</v>
      </c>
    </row>
    <row r="1036" spans="1:6" x14ac:dyDescent="0.25">
      <c r="A1036" s="47" t="s">
        <v>2064</v>
      </c>
      <c r="B1036" s="48" t="s">
        <v>1759</v>
      </c>
      <c r="C1036" s="49">
        <v>4275</v>
      </c>
      <c r="D1036" s="101">
        <v>2880</v>
      </c>
      <c r="E1036" s="95">
        <f t="shared" si="16"/>
        <v>0.32631578947368423</v>
      </c>
      <c r="F1036" s="48" t="s">
        <v>759</v>
      </c>
    </row>
    <row r="1037" spans="1:6" x14ac:dyDescent="0.25">
      <c r="A1037" s="47" t="s">
        <v>2301</v>
      </c>
      <c r="B1037" s="48" t="s">
        <v>500</v>
      </c>
      <c r="C1037" s="49">
        <v>4299</v>
      </c>
      <c r="D1037" s="101">
        <v>3381</v>
      </c>
      <c r="E1037" s="95">
        <f t="shared" si="16"/>
        <v>0.2135380321004885</v>
      </c>
      <c r="F1037" s="48" t="s">
        <v>759</v>
      </c>
    </row>
    <row r="1038" spans="1:6" x14ac:dyDescent="0.25">
      <c r="A1038" s="47" t="s">
        <v>3481</v>
      </c>
      <c r="B1038" s="48" t="s">
        <v>417</v>
      </c>
      <c r="C1038" s="49">
        <v>4299</v>
      </c>
      <c r="D1038" s="101">
        <v>3444</v>
      </c>
      <c r="E1038" s="95">
        <f t="shared" si="16"/>
        <v>0.19888346127006284</v>
      </c>
      <c r="F1038" s="48" t="s">
        <v>759</v>
      </c>
    </row>
    <row r="1039" spans="1:6" x14ac:dyDescent="0.25">
      <c r="A1039" s="47" t="s">
        <v>5937</v>
      </c>
      <c r="B1039" s="48" t="s">
        <v>549</v>
      </c>
      <c r="C1039" s="49">
        <v>4299</v>
      </c>
      <c r="D1039" s="101">
        <v>3441</v>
      </c>
      <c r="E1039" s="95">
        <f t="shared" ref="E1039:E1102" si="17">1-(D1039/C1039)</f>
        <v>0.19958129797627355</v>
      </c>
      <c r="F1039" s="48" t="s">
        <v>759</v>
      </c>
    </row>
    <row r="1040" spans="1:6" x14ac:dyDescent="0.25">
      <c r="A1040" s="47" t="s">
        <v>10545</v>
      </c>
      <c r="B1040" s="48" t="s">
        <v>10546</v>
      </c>
      <c r="C1040" s="49">
        <v>4370</v>
      </c>
      <c r="D1040" s="101">
        <v>3150</v>
      </c>
      <c r="E1040" s="95">
        <f t="shared" si="17"/>
        <v>0.2791762013729977</v>
      </c>
      <c r="F1040" s="48" t="s">
        <v>759</v>
      </c>
    </row>
    <row r="1041" spans="1:6" x14ac:dyDescent="0.25">
      <c r="A1041" s="47" t="s">
        <v>1351</v>
      </c>
      <c r="B1041" s="48" t="s">
        <v>287</v>
      </c>
      <c r="C1041" s="49">
        <v>4495</v>
      </c>
      <c r="D1041" s="101">
        <v>3597</v>
      </c>
      <c r="E1041" s="95">
        <f t="shared" si="17"/>
        <v>0.19977753058954395</v>
      </c>
      <c r="F1041" s="48" t="s">
        <v>759</v>
      </c>
    </row>
    <row r="1042" spans="1:6" x14ac:dyDescent="0.25">
      <c r="A1042" s="47" t="s">
        <v>7080</v>
      </c>
      <c r="B1042" s="48" t="s">
        <v>7081</v>
      </c>
      <c r="C1042" s="49">
        <v>4499</v>
      </c>
      <c r="D1042" s="101">
        <v>3444</v>
      </c>
      <c r="E1042" s="95">
        <f t="shared" si="17"/>
        <v>0.23449655478995335</v>
      </c>
      <c r="F1042" s="48" t="s">
        <v>759</v>
      </c>
    </row>
    <row r="1043" spans="1:6" x14ac:dyDescent="0.25">
      <c r="A1043" s="47" t="s">
        <v>10547</v>
      </c>
      <c r="B1043" s="48" t="s">
        <v>1760</v>
      </c>
      <c r="C1043" s="49">
        <v>4509</v>
      </c>
      <c r="D1043" s="101">
        <v>2874</v>
      </c>
      <c r="E1043" s="95">
        <f t="shared" si="17"/>
        <v>0.3626081170991351</v>
      </c>
      <c r="F1043" s="48" t="s">
        <v>759</v>
      </c>
    </row>
    <row r="1044" spans="1:6" x14ac:dyDescent="0.25">
      <c r="A1044" s="47" t="s">
        <v>1349</v>
      </c>
      <c r="B1044" s="48" t="s">
        <v>528</v>
      </c>
      <c r="C1044" s="49">
        <v>4520</v>
      </c>
      <c r="D1044" s="101">
        <v>3618</v>
      </c>
      <c r="E1044" s="95">
        <f t="shared" si="17"/>
        <v>0.19955752212389377</v>
      </c>
      <c r="F1044" s="48" t="s">
        <v>759</v>
      </c>
    </row>
    <row r="1045" spans="1:6" x14ac:dyDescent="0.25">
      <c r="A1045" s="47" t="s">
        <v>7399</v>
      </c>
      <c r="B1045" s="48" t="s">
        <v>7400</v>
      </c>
      <c r="C1045" s="49">
        <v>4695</v>
      </c>
      <c r="D1045" s="101">
        <v>3756</v>
      </c>
      <c r="E1045" s="95">
        <f t="shared" si="17"/>
        <v>0.19999999999999996</v>
      </c>
      <c r="F1045" s="48" t="s">
        <v>759</v>
      </c>
    </row>
    <row r="1046" spans="1:6" x14ac:dyDescent="0.25">
      <c r="A1046" s="47" t="s">
        <v>3877</v>
      </c>
      <c r="B1046" s="48" t="s">
        <v>3878</v>
      </c>
      <c r="C1046" s="49">
        <v>4699</v>
      </c>
      <c r="D1046" s="101">
        <v>3579</v>
      </c>
      <c r="E1046" s="95">
        <f t="shared" si="17"/>
        <v>0.23834858480527776</v>
      </c>
      <c r="F1046" s="48" t="s">
        <v>1085</v>
      </c>
    </row>
    <row r="1047" spans="1:6" x14ac:dyDescent="0.25">
      <c r="A1047" s="47" t="s">
        <v>10548</v>
      </c>
      <c r="B1047" s="48" t="s">
        <v>418</v>
      </c>
      <c r="C1047" s="49">
        <v>4699</v>
      </c>
      <c r="D1047" s="101">
        <v>3675</v>
      </c>
      <c r="E1047" s="95">
        <f t="shared" si="17"/>
        <v>0.21791870610768249</v>
      </c>
      <c r="F1047" s="48" t="s">
        <v>759</v>
      </c>
    </row>
    <row r="1048" spans="1:6" x14ac:dyDescent="0.25">
      <c r="A1048" s="47" t="s">
        <v>7084</v>
      </c>
      <c r="B1048" s="48" t="s">
        <v>7085</v>
      </c>
      <c r="C1048" s="49">
        <v>4799</v>
      </c>
      <c r="D1048" s="101">
        <v>4023</v>
      </c>
      <c r="E1048" s="95">
        <f t="shared" si="17"/>
        <v>0.1617003542404668</v>
      </c>
      <c r="F1048" s="48" t="s">
        <v>759</v>
      </c>
    </row>
    <row r="1049" spans="1:6" x14ac:dyDescent="0.25">
      <c r="A1049" s="47" t="s">
        <v>2303</v>
      </c>
      <c r="B1049" s="48" t="s">
        <v>98</v>
      </c>
      <c r="C1049" s="49">
        <v>4845</v>
      </c>
      <c r="D1049" s="101">
        <v>3201</v>
      </c>
      <c r="E1049" s="95">
        <f t="shared" si="17"/>
        <v>0.33931888544891642</v>
      </c>
      <c r="F1049" s="48" t="s">
        <v>759</v>
      </c>
    </row>
    <row r="1050" spans="1:6" x14ac:dyDescent="0.25">
      <c r="A1050" s="47" t="s">
        <v>1348</v>
      </c>
      <c r="B1050" s="48" t="s">
        <v>340</v>
      </c>
      <c r="C1050" s="49">
        <v>4858</v>
      </c>
      <c r="D1050" s="101">
        <v>3108</v>
      </c>
      <c r="E1050" s="95">
        <f t="shared" si="17"/>
        <v>0.36023054755043227</v>
      </c>
      <c r="F1050" s="48" t="s">
        <v>1085</v>
      </c>
    </row>
    <row r="1051" spans="1:6" x14ac:dyDescent="0.25">
      <c r="A1051" s="47" t="s">
        <v>7060</v>
      </c>
      <c r="B1051" s="48" t="s">
        <v>7061</v>
      </c>
      <c r="C1051" s="49">
        <v>4999</v>
      </c>
      <c r="D1051" s="101">
        <v>4002</v>
      </c>
      <c r="E1051" s="95">
        <f t="shared" si="17"/>
        <v>0.19943988797759549</v>
      </c>
      <c r="F1051" s="48" t="s">
        <v>759</v>
      </c>
    </row>
    <row r="1052" spans="1:6" x14ac:dyDescent="0.25">
      <c r="A1052" s="47" t="s">
        <v>2306</v>
      </c>
      <c r="B1052" s="48" t="s">
        <v>2307</v>
      </c>
      <c r="C1052" s="49">
        <v>4999</v>
      </c>
      <c r="D1052" s="101">
        <v>4092</v>
      </c>
      <c r="E1052" s="95">
        <f t="shared" si="17"/>
        <v>0.18143628725745153</v>
      </c>
      <c r="F1052" s="48" t="s">
        <v>759</v>
      </c>
    </row>
    <row r="1053" spans="1:6" x14ac:dyDescent="0.25">
      <c r="A1053" s="47" t="s">
        <v>10549</v>
      </c>
      <c r="B1053" s="48" t="s">
        <v>24</v>
      </c>
      <c r="C1053" s="49">
        <v>5040</v>
      </c>
      <c r="D1053" s="101">
        <v>2976</v>
      </c>
      <c r="E1053" s="95">
        <f t="shared" si="17"/>
        <v>0.40952380952380951</v>
      </c>
      <c r="F1053" s="48" t="s">
        <v>759</v>
      </c>
    </row>
    <row r="1054" spans="1:6" x14ac:dyDescent="0.25">
      <c r="A1054" s="47" t="s">
        <v>10550</v>
      </c>
      <c r="B1054" s="48" t="s">
        <v>1761</v>
      </c>
      <c r="C1054" s="49">
        <v>5295</v>
      </c>
      <c r="D1054" s="101">
        <v>3888</v>
      </c>
      <c r="E1054" s="95">
        <f t="shared" si="17"/>
        <v>0.26572237960339939</v>
      </c>
      <c r="F1054" s="48" t="s">
        <v>759</v>
      </c>
    </row>
    <row r="1055" spans="1:6" x14ac:dyDescent="0.25">
      <c r="A1055" s="47" t="s">
        <v>4182</v>
      </c>
      <c r="B1055" s="48" t="s">
        <v>281</v>
      </c>
      <c r="C1055" s="49">
        <v>5299</v>
      </c>
      <c r="D1055" s="101">
        <v>4242</v>
      </c>
      <c r="E1055" s="95">
        <f t="shared" si="17"/>
        <v>0.19947159841479523</v>
      </c>
      <c r="F1055" s="48" t="s">
        <v>759</v>
      </c>
    </row>
    <row r="1056" spans="1:6" x14ac:dyDescent="0.25">
      <c r="A1056" s="47" t="s">
        <v>5356</v>
      </c>
      <c r="B1056" s="48" t="s">
        <v>5357</v>
      </c>
      <c r="C1056" s="49">
        <v>5299</v>
      </c>
      <c r="D1056" s="101">
        <v>4242</v>
      </c>
      <c r="E1056" s="95">
        <f t="shared" si="17"/>
        <v>0.19947159841479523</v>
      </c>
      <c r="F1056" s="48" t="s">
        <v>759</v>
      </c>
    </row>
    <row r="1057" spans="1:6" x14ac:dyDescent="0.25">
      <c r="A1057" s="47" t="s">
        <v>2065</v>
      </c>
      <c r="B1057" s="48" t="s">
        <v>343</v>
      </c>
      <c r="C1057" s="49">
        <v>5308</v>
      </c>
      <c r="D1057" s="101">
        <v>3138</v>
      </c>
      <c r="E1057" s="95">
        <f t="shared" si="17"/>
        <v>0.40881688018085904</v>
      </c>
      <c r="F1057" s="48" t="s">
        <v>1085</v>
      </c>
    </row>
    <row r="1058" spans="1:6" x14ac:dyDescent="0.25">
      <c r="A1058" s="47" t="s">
        <v>2308</v>
      </c>
      <c r="B1058" s="48" t="s">
        <v>1766</v>
      </c>
      <c r="C1058" s="49">
        <v>5399</v>
      </c>
      <c r="D1058" s="101">
        <v>4320</v>
      </c>
      <c r="E1058" s="95">
        <f t="shared" si="17"/>
        <v>0.19985182441192817</v>
      </c>
      <c r="F1058" s="48" t="s">
        <v>759</v>
      </c>
    </row>
    <row r="1059" spans="1:6" x14ac:dyDescent="0.25">
      <c r="A1059" s="47" t="s">
        <v>10551</v>
      </c>
      <c r="B1059" s="48" t="s">
        <v>735</v>
      </c>
      <c r="C1059" s="49">
        <v>5450</v>
      </c>
      <c r="D1059" s="101">
        <v>4362</v>
      </c>
      <c r="E1059" s="95">
        <f t="shared" si="17"/>
        <v>0.19963302752293577</v>
      </c>
      <c r="F1059" s="48" t="s">
        <v>759</v>
      </c>
    </row>
    <row r="1060" spans="1:6" x14ac:dyDescent="0.25">
      <c r="A1060" s="47" t="s">
        <v>7082</v>
      </c>
      <c r="B1060" s="48" t="s">
        <v>7083</v>
      </c>
      <c r="C1060" s="49">
        <v>5499</v>
      </c>
      <c r="D1060" s="101">
        <v>4209</v>
      </c>
      <c r="E1060" s="95">
        <f t="shared" si="17"/>
        <v>0.23458810692853249</v>
      </c>
      <c r="F1060" s="48" t="s">
        <v>759</v>
      </c>
    </row>
    <row r="1061" spans="1:6" x14ac:dyDescent="0.25">
      <c r="A1061" s="47" t="s">
        <v>10552</v>
      </c>
      <c r="B1061" s="48" t="s">
        <v>10553</v>
      </c>
      <c r="C1061" s="49">
        <v>5599</v>
      </c>
      <c r="D1061" s="101">
        <v>4482</v>
      </c>
      <c r="E1061" s="95">
        <f t="shared" si="17"/>
        <v>0.19949991069833894</v>
      </c>
      <c r="F1061" s="48" t="s">
        <v>759</v>
      </c>
    </row>
    <row r="1062" spans="1:6" x14ac:dyDescent="0.25">
      <c r="A1062" s="47" t="s">
        <v>2304</v>
      </c>
      <c r="B1062" s="48" t="s">
        <v>991</v>
      </c>
      <c r="C1062" s="49">
        <v>5599</v>
      </c>
      <c r="D1062" s="101">
        <v>4482</v>
      </c>
      <c r="E1062" s="95">
        <f t="shared" si="17"/>
        <v>0.19949991069833894</v>
      </c>
      <c r="F1062" s="48" t="s">
        <v>1085</v>
      </c>
    </row>
    <row r="1063" spans="1:6" x14ac:dyDescent="0.25">
      <c r="A1063" s="47" t="s">
        <v>3485</v>
      </c>
      <c r="B1063" s="48" t="s">
        <v>499</v>
      </c>
      <c r="C1063" s="49">
        <v>5678</v>
      </c>
      <c r="D1063" s="101">
        <v>3723</v>
      </c>
      <c r="E1063" s="95">
        <f t="shared" si="17"/>
        <v>0.34431137724550898</v>
      </c>
      <c r="F1063" s="48" t="s">
        <v>759</v>
      </c>
    </row>
    <row r="1064" spans="1:6" x14ac:dyDescent="0.25">
      <c r="A1064" s="47" t="s">
        <v>2068</v>
      </c>
      <c r="B1064" s="48" t="s">
        <v>1762</v>
      </c>
      <c r="C1064" s="49">
        <v>5720</v>
      </c>
      <c r="D1064" s="101">
        <v>3522</v>
      </c>
      <c r="E1064" s="95">
        <f t="shared" si="17"/>
        <v>0.38426573426573429</v>
      </c>
      <c r="F1064" s="48" t="s">
        <v>759</v>
      </c>
    </row>
    <row r="1065" spans="1:6" x14ac:dyDescent="0.25">
      <c r="A1065" s="47" t="s">
        <v>7401</v>
      </c>
      <c r="B1065" s="48" t="s">
        <v>7402</v>
      </c>
      <c r="C1065" s="49">
        <v>5745</v>
      </c>
      <c r="D1065" s="101">
        <v>3840</v>
      </c>
      <c r="E1065" s="95">
        <f t="shared" si="17"/>
        <v>0.33159268929503916</v>
      </c>
      <c r="F1065" s="48" t="s">
        <v>759</v>
      </c>
    </row>
    <row r="1066" spans="1:6" x14ac:dyDescent="0.25">
      <c r="A1066" s="47" t="s">
        <v>3486</v>
      </c>
      <c r="B1066" s="48" t="s">
        <v>112</v>
      </c>
      <c r="C1066" s="49">
        <v>5899</v>
      </c>
      <c r="D1066" s="101">
        <v>4722</v>
      </c>
      <c r="E1066" s="95">
        <f t="shared" si="17"/>
        <v>0.19952534327852178</v>
      </c>
      <c r="F1066" s="48" t="s">
        <v>759</v>
      </c>
    </row>
    <row r="1067" spans="1:6" x14ac:dyDescent="0.25">
      <c r="A1067" s="47" t="s">
        <v>10554</v>
      </c>
      <c r="B1067" s="48" t="s">
        <v>10555</v>
      </c>
      <c r="C1067" s="49">
        <v>5899</v>
      </c>
      <c r="D1067" s="101">
        <v>4722</v>
      </c>
      <c r="E1067" s="95">
        <f t="shared" si="17"/>
        <v>0.19952534327852178</v>
      </c>
      <c r="F1067" s="48" t="s">
        <v>759</v>
      </c>
    </row>
    <row r="1068" spans="1:6" x14ac:dyDescent="0.25">
      <c r="A1068" s="47" t="s">
        <v>10556</v>
      </c>
      <c r="B1068" s="48" t="s">
        <v>1763</v>
      </c>
      <c r="C1068" s="49">
        <v>6099</v>
      </c>
      <c r="D1068" s="101">
        <v>3408</v>
      </c>
      <c r="E1068" s="95">
        <f t="shared" si="17"/>
        <v>0.44121987211018199</v>
      </c>
      <c r="F1068" s="48" t="s">
        <v>759</v>
      </c>
    </row>
    <row r="1069" spans="1:6" x14ac:dyDescent="0.25">
      <c r="A1069" s="47" t="s">
        <v>2305</v>
      </c>
      <c r="B1069" s="48" t="s">
        <v>344</v>
      </c>
      <c r="C1069" s="49">
        <v>6200</v>
      </c>
      <c r="D1069" s="101">
        <v>4161</v>
      </c>
      <c r="E1069" s="95">
        <f t="shared" si="17"/>
        <v>0.32887096774193547</v>
      </c>
      <c r="F1069" s="48" t="s">
        <v>759</v>
      </c>
    </row>
    <row r="1070" spans="1:6" x14ac:dyDescent="0.25">
      <c r="A1070" s="47" t="s">
        <v>2069</v>
      </c>
      <c r="B1070" s="48" t="s">
        <v>148</v>
      </c>
      <c r="C1070" s="49">
        <v>6260</v>
      </c>
      <c r="D1070" s="101">
        <v>4002</v>
      </c>
      <c r="E1070" s="95">
        <f t="shared" si="17"/>
        <v>0.36070287539936097</v>
      </c>
      <c r="F1070" s="48" t="s">
        <v>759</v>
      </c>
    </row>
    <row r="1071" spans="1:6" x14ac:dyDescent="0.25">
      <c r="A1071" s="47" t="s">
        <v>2070</v>
      </c>
      <c r="B1071" s="48" t="s">
        <v>1764</v>
      </c>
      <c r="C1071" s="49">
        <v>6399</v>
      </c>
      <c r="D1071" s="101">
        <v>4161</v>
      </c>
      <c r="E1071" s="95">
        <f t="shared" si="17"/>
        <v>0.34974214721050167</v>
      </c>
      <c r="F1071" s="48" t="s">
        <v>759</v>
      </c>
    </row>
    <row r="1072" spans="1:6" x14ac:dyDescent="0.25">
      <c r="A1072" s="47" t="s">
        <v>3487</v>
      </c>
      <c r="B1072" s="48" t="s">
        <v>992</v>
      </c>
      <c r="C1072" s="49">
        <v>6499</v>
      </c>
      <c r="D1072" s="101">
        <v>5202</v>
      </c>
      <c r="E1072" s="95">
        <f t="shared" si="17"/>
        <v>0.19956916448684414</v>
      </c>
      <c r="F1072" s="48" t="s">
        <v>759</v>
      </c>
    </row>
    <row r="1073" spans="1:6" x14ac:dyDescent="0.25">
      <c r="A1073" s="47" t="s">
        <v>2072</v>
      </c>
      <c r="B1073" s="48" t="s">
        <v>345</v>
      </c>
      <c r="C1073" s="49">
        <v>6540</v>
      </c>
      <c r="D1073" s="101">
        <v>4146</v>
      </c>
      <c r="E1073" s="95">
        <f t="shared" si="17"/>
        <v>0.36605504587155968</v>
      </c>
      <c r="F1073" s="48" t="s">
        <v>759</v>
      </c>
    </row>
    <row r="1074" spans="1:6" x14ac:dyDescent="0.25">
      <c r="A1074" s="47" t="s">
        <v>10557</v>
      </c>
      <c r="B1074" s="48" t="s">
        <v>10558</v>
      </c>
      <c r="C1074" s="49">
        <v>6599</v>
      </c>
      <c r="D1074" s="101">
        <v>5280</v>
      </c>
      <c r="E1074" s="95">
        <f t="shared" si="17"/>
        <v>0.19987876951053185</v>
      </c>
      <c r="F1074" s="48" t="s">
        <v>759</v>
      </c>
    </row>
    <row r="1075" spans="1:6" x14ac:dyDescent="0.25">
      <c r="A1075" s="47" t="s">
        <v>2071</v>
      </c>
      <c r="B1075" s="48" t="s">
        <v>1765</v>
      </c>
      <c r="C1075" s="49">
        <v>6609</v>
      </c>
      <c r="D1075" s="101">
        <v>3714</v>
      </c>
      <c r="E1075" s="95">
        <f t="shared" si="17"/>
        <v>0.43803903767589647</v>
      </c>
      <c r="F1075" s="48" t="s">
        <v>759</v>
      </c>
    </row>
    <row r="1076" spans="1:6" x14ac:dyDescent="0.25">
      <c r="A1076" s="47" t="s">
        <v>10559</v>
      </c>
      <c r="B1076" s="48" t="s">
        <v>10560</v>
      </c>
      <c r="C1076" s="49">
        <v>6699</v>
      </c>
      <c r="D1076" s="101">
        <v>5361</v>
      </c>
      <c r="E1076" s="95">
        <f t="shared" si="17"/>
        <v>0.19973130317957899</v>
      </c>
      <c r="F1076" s="48" t="s">
        <v>759</v>
      </c>
    </row>
    <row r="1077" spans="1:6" x14ac:dyDescent="0.25">
      <c r="A1077" s="47" t="s">
        <v>1350</v>
      </c>
      <c r="B1077" s="48" t="s">
        <v>282</v>
      </c>
      <c r="C1077" s="49">
        <v>7175</v>
      </c>
      <c r="D1077" s="101">
        <v>4905</v>
      </c>
      <c r="E1077" s="95">
        <f t="shared" si="17"/>
        <v>0.3163763066202091</v>
      </c>
      <c r="F1077" s="48" t="s">
        <v>759</v>
      </c>
    </row>
    <row r="1078" spans="1:6" x14ac:dyDescent="0.25">
      <c r="A1078" s="47" t="s">
        <v>7086</v>
      </c>
      <c r="B1078" s="48" t="s">
        <v>7087</v>
      </c>
      <c r="C1078" s="49">
        <v>8599</v>
      </c>
      <c r="D1078" s="101">
        <v>6747</v>
      </c>
      <c r="E1078" s="95">
        <f t="shared" si="17"/>
        <v>0.21537388068380048</v>
      </c>
      <c r="F1078" s="48" t="s">
        <v>759</v>
      </c>
    </row>
    <row r="1079" spans="1:6" x14ac:dyDescent="0.25">
      <c r="A1079" s="47" t="s">
        <v>2309</v>
      </c>
      <c r="B1079" s="48" t="s">
        <v>207</v>
      </c>
      <c r="C1079" s="49">
        <v>8699</v>
      </c>
      <c r="D1079" s="101">
        <v>6393</v>
      </c>
      <c r="E1079" s="95">
        <f t="shared" si="17"/>
        <v>0.2650879411426601</v>
      </c>
      <c r="F1079" s="48" t="s">
        <v>759</v>
      </c>
    </row>
    <row r="1080" spans="1:6" x14ac:dyDescent="0.25">
      <c r="A1080" s="47" t="s">
        <v>1352</v>
      </c>
      <c r="B1080" s="48" t="s">
        <v>462</v>
      </c>
      <c r="C1080" s="49">
        <v>8960</v>
      </c>
      <c r="D1080" s="101">
        <v>7170</v>
      </c>
      <c r="E1080" s="95">
        <f t="shared" si="17"/>
        <v>0.1997767857142857</v>
      </c>
      <c r="F1080" s="48" t="s">
        <v>759</v>
      </c>
    </row>
    <row r="1081" spans="1:6" x14ac:dyDescent="0.25">
      <c r="A1081" s="47" t="s">
        <v>2074</v>
      </c>
      <c r="B1081" s="48" t="s">
        <v>1767</v>
      </c>
      <c r="C1081" s="49">
        <v>9240</v>
      </c>
      <c r="D1081" s="101">
        <v>6240</v>
      </c>
      <c r="E1081" s="95">
        <f t="shared" si="17"/>
        <v>0.32467532467532467</v>
      </c>
      <c r="F1081" s="48" t="s">
        <v>759</v>
      </c>
    </row>
    <row r="1082" spans="1:6" x14ac:dyDescent="0.25">
      <c r="A1082" s="47" t="s">
        <v>4183</v>
      </c>
      <c r="B1082" s="48" t="s">
        <v>4184</v>
      </c>
      <c r="C1082" s="49">
        <v>9300</v>
      </c>
      <c r="D1082" s="101">
        <v>5601</v>
      </c>
      <c r="E1082" s="95">
        <f t="shared" si="17"/>
        <v>0.39774193548387093</v>
      </c>
      <c r="F1082" s="48" t="s">
        <v>759</v>
      </c>
    </row>
    <row r="1083" spans="1:6" x14ac:dyDescent="0.25">
      <c r="A1083" s="47" t="s">
        <v>3879</v>
      </c>
      <c r="B1083" s="48" t="s">
        <v>3880</v>
      </c>
      <c r="C1083" s="49">
        <v>9395</v>
      </c>
      <c r="D1083" s="101">
        <v>7518</v>
      </c>
      <c r="E1083" s="95">
        <f t="shared" si="17"/>
        <v>0.1997871208089409</v>
      </c>
      <c r="F1083" s="48" t="s">
        <v>759</v>
      </c>
    </row>
    <row r="1084" spans="1:6" x14ac:dyDescent="0.25">
      <c r="A1084" s="47" t="s">
        <v>2073</v>
      </c>
      <c r="B1084" s="48" t="s">
        <v>736</v>
      </c>
      <c r="C1084" s="49">
        <v>9430</v>
      </c>
      <c r="D1084" s="101">
        <v>6081</v>
      </c>
      <c r="E1084" s="95">
        <f t="shared" si="17"/>
        <v>0.35514316012725344</v>
      </c>
      <c r="F1084" s="48" t="s">
        <v>759</v>
      </c>
    </row>
    <row r="1085" spans="1:6" x14ac:dyDescent="0.25">
      <c r="A1085" s="47" t="s">
        <v>1353</v>
      </c>
      <c r="B1085" s="48" t="s">
        <v>626</v>
      </c>
      <c r="C1085" s="49">
        <v>10299</v>
      </c>
      <c r="D1085" s="101">
        <v>8244</v>
      </c>
      <c r="E1085" s="95">
        <f t="shared" si="17"/>
        <v>0.19953393533352748</v>
      </c>
      <c r="F1085" s="48" t="s">
        <v>759</v>
      </c>
    </row>
    <row r="1086" spans="1:6" x14ac:dyDescent="0.25">
      <c r="A1086" s="47" t="s">
        <v>4185</v>
      </c>
      <c r="B1086" s="48" t="s">
        <v>4186</v>
      </c>
      <c r="C1086" s="49">
        <v>10500</v>
      </c>
      <c r="D1086" s="101">
        <v>8400</v>
      </c>
      <c r="E1086" s="95">
        <f t="shared" si="17"/>
        <v>0.19999999999999996</v>
      </c>
      <c r="F1086" s="48" t="s">
        <v>759</v>
      </c>
    </row>
    <row r="1087" spans="1:6" x14ac:dyDescent="0.25">
      <c r="A1087" s="47" t="s">
        <v>2075</v>
      </c>
      <c r="B1087" s="48" t="s">
        <v>1768</v>
      </c>
      <c r="C1087" s="49">
        <v>10690</v>
      </c>
      <c r="D1087" s="101">
        <v>6000</v>
      </c>
      <c r="E1087" s="95">
        <f t="shared" si="17"/>
        <v>0.4387277829747428</v>
      </c>
      <c r="F1087" s="48" t="s">
        <v>759</v>
      </c>
    </row>
    <row r="1088" spans="1:6" x14ac:dyDescent="0.25">
      <c r="A1088" s="47" t="s">
        <v>2310</v>
      </c>
      <c r="B1088" s="48" t="s">
        <v>346</v>
      </c>
      <c r="C1088" s="49">
        <v>10975</v>
      </c>
      <c r="D1088" s="101">
        <v>5856</v>
      </c>
      <c r="E1088" s="95">
        <f t="shared" si="17"/>
        <v>0.4664236902050114</v>
      </c>
      <c r="F1088" s="48" t="s">
        <v>1085</v>
      </c>
    </row>
    <row r="1089" spans="1:6" x14ac:dyDescent="0.25">
      <c r="A1089" s="47" t="s">
        <v>2311</v>
      </c>
      <c r="B1089" s="48" t="s">
        <v>737</v>
      </c>
      <c r="C1089" s="49">
        <v>10999</v>
      </c>
      <c r="D1089" s="101">
        <v>8802</v>
      </c>
      <c r="E1089" s="95">
        <f t="shared" si="17"/>
        <v>0.19974543140285483</v>
      </c>
      <c r="F1089" s="48" t="s">
        <v>1085</v>
      </c>
    </row>
    <row r="1090" spans="1:6" x14ac:dyDescent="0.25">
      <c r="A1090" s="47" t="s">
        <v>7403</v>
      </c>
      <c r="B1090" s="48" t="s">
        <v>7404</v>
      </c>
      <c r="C1090" s="49">
        <v>13250</v>
      </c>
      <c r="D1090" s="101">
        <v>8751</v>
      </c>
      <c r="E1090" s="95">
        <f t="shared" si="17"/>
        <v>0.33954716981132071</v>
      </c>
      <c r="F1090" s="48" t="s">
        <v>759</v>
      </c>
    </row>
    <row r="1091" spans="1:6" x14ac:dyDescent="0.25">
      <c r="A1091" s="47" t="s">
        <v>5938</v>
      </c>
      <c r="B1091" s="48" t="s">
        <v>5939</v>
      </c>
      <c r="C1091" s="49">
        <v>14235</v>
      </c>
      <c r="D1091" s="101">
        <v>7818</v>
      </c>
      <c r="E1091" s="95">
        <f t="shared" si="17"/>
        <v>0.45079030558482613</v>
      </c>
      <c r="F1091" s="48" t="s">
        <v>759</v>
      </c>
    </row>
    <row r="1092" spans="1:6" x14ac:dyDescent="0.25">
      <c r="A1092" s="47" t="s">
        <v>7407</v>
      </c>
      <c r="B1092" s="48" t="s">
        <v>7408</v>
      </c>
      <c r="C1092" s="49">
        <v>14911</v>
      </c>
      <c r="D1092" s="101">
        <v>11931</v>
      </c>
      <c r="E1092" s="95">
        <f t="shared" si="17"/>
        <v>0.19985245791697404</v>
      </c>
      <c r="F1092" s="48" t="s">
        <v>759</v>
      </c>
    </row>
    <row r="1093" spans="1:6" x14ac:dyDescent="0.25">
      <c r="A1093" s="47" t="s">
        <v>7405</v>
      </c>
      <c r="B1093" s="48" t="s">
        <v>7406</v>
      </c>
      <c r="C1093" s="49">
        <v>14940</v>
      </c>
      <c r="D1093" s="101">
        <v>10074</v>
      </c>
      <c r="E1093" s="95">
        <f t="shared" si="17"/>
        <v>0.32570281124497991</v>
      </c>
      <c r="F1093" s="48" t="s">
        <v>759</v>
      </c>
    </row>
    <row r="1094" spans="1:6" x14ac:dyDescent="0.25">
      <c r="A1094" s="47" t="s">
        <v>10561</v>
      </c>
      <c r="B1094" s="48" t="s">
        <v>10562</v>
      </c>
      <c r="C1094" s="49">
        <v>15210</v>
      </c>
      <c r="D1094" s="101">
        <v>11562</v>
      </c>
      <c r="E1094" s="95">
        <f t="shared" si="17"/>
        <v>0.23984220907297826</v>
      </c>
      <c r="F1094" s="48" t="s">
        <v>759</v>
      </c>
    </row>
    <row r="1095" spans="1:6" x14ac:dyDescent="0.25">
      <c r="A1095" s="47" t="s">
        <v>5940</v>
      </c>
      <c r="B1095" s="48" t="s">
        <v>5941</v>
      </c>
      <c r="C1095" s="49">
        <v>16999</v>
      </c>
      <c r="D1095" s="101">
        <v>13602</v>
      </c>
      <c r="E1095" s="95">
        <f t="shared" si="17"/>
        <v>0.19983528442849574</v>
      </c>
      <c r="F1095" s="48" t="s">
        <v>759</v>
      </c>
    </row>
    <row r="1096" spans="1:6" x14ac:dyDescent="0.25">
      <c r="A1096" s="47" t="s">
        <v>10563</v>
      </c>
      <c r="B1096" s="48" t="s">
        <v>10564</v>
      </c>
      <c r="C1096" s="49">
        <v>17999</v>
      </c>
      <c r="D1096" s="101">
        <v>14400</v>
      </c>
      <c r="E1096" s="95">
        <f t="shared" si="17"/>
        <v>0.19995555308628254</v>
      </c>
      <c r="F1096" s="48" t="s">
        <v>759</v>
      </c>
    </row>
    <row r="1097" spans="1:6" x14ac:dyDescent="0.25">
      <c r="A1097" s="47" t="s">
        <v>2313</v>
      </c>
      <c r="B1097" s="48" t="s">
        <v>2314</v>
      </c>
      <c r="C1097" s="49">
        <v>19999</v>
      </c>
      <c r="D1097" s="101">
        <v>14835</v>
      </c>
      <c r="E1097" s="95">
        <f t="shared" si="17"/>
        <v>0.25821291064553231</v>
      </c>
      <c r="F1097" s="48" t="s">
        <v>759</v>
      </c>
    </row>
    <row r="1098" spans="1:6" x14ac:dyDescent="0.25">
      <c r="A1098" s="47" t="s">
        <v>2312</v>
      </c>
      <c r="B1098" s="48" t="s">
        <v>463</v>
      </c>
      <c r="C1098" s="49">
        <v>25690</v>
      </c>
      <c r="D1098" s="101">
        <v>10740</v>
      </c>
      <c r="E1098" s="95">
        <f t="shared" si="17"/>
        <v>0.58193849746983262</v>
      </c>
      <c r="F1098" s="48" t="s">
        <v>759</v>
      </c>
    </row>
    <row r="1099" spans="1:6" x14ac:dyDescent="0.25">
      <c r="A1099" s="47" t="s">
        <v>1114</v>
      </c>
      <c r="B1099" s="48" t="s">
        <v>603</v>
      </c>
      <c r="C1099" s="49">
        <v>28500</v>
      </c>
      <c r="D1099" s="101">
        <v>22800</v>
      </c>
      <c r="E1099" s="95">
        <f t="shared" si="17"/>
        <v>0.19999999999999996</v>
      </c>
      <c r="F1099" s="48" t="s">
        <v>759</v>
      </c>
    </row>
    <row r="1100" spans="1:6" x14ac:dyDescent="0.25">
      <c r="A1100" s="47" t="s">
        <v>10565</v>
      </c>
      <c r="B1100" s="48" t="s">
        <v>10566</v>
      </c>
      <c r="C1100" s="49">
        <v>40540</v>
      </c>
      <c r="D1100" s="101">
        <v>27522</v>
      </c>
      <c r="E1100" s="95">
        <f t="shared" si="17"/>
        <v>0.3211149481993093</v>
      </c>
      <c r="F1100" s="48" t="s">
        <v>759</v>
      </c>
    </row>
    <row r="1101" spans="1:6" x14ac:dyDescent="0.25">
      <c r="A1101" s="47" t="s">
        <v>10567</v>
      </c>
      <c r="B1101" s="48" t="s">
        <v>10568</v>
      </c>
      <c r="C1101" s="49">
        <v>53940</v>
      </c>
      <c r="D1101" s="101">
        <v>36642</v>
      </c>
      <c r="E1101" s="95">
        <f t="shared" si="17"/>
        <v>0.32068965517241377</v>
      </c>
      <c r="F1101" s="48" t="s">
        <v>759</v>
      </c>
    </row>
    <row r="1102" spans="1:6" x14ac:dyDescent="0.25">
      <c r="A1102" s="47" t="s">
        <v>7096</v>
      </c>
      <c r="B1102" s="48" t="s">
        <v>7097</v>
      </c>
      <c r="C1102" s="49">
        <v>56755</v>
      </c>
      <c r="D1102" s="101">
        <v>38400</v>
      </c>
      <c r="E1102" s="95">
        <f t="shared" si="17"/>
        <v>0.32340762928376354</v>
      </c>
      <c r="F1102" s="48" t="s">
        <v>759</v>
      </c>
    </row>
  </sheetData>
  <autoFilter ref="A1:F1" xr:uid="{18E20E8F-051C-4DE4-9EF8-3ACD02535CE6}"/>
  <conditionalFormatting sqref="E3:E110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{24F9D425-BBFC-43BF-B585-3E026D175EC5}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F9D425-BBFC-43BF-B585-3E026D175EC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E3:E1102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F405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defaultRowHeight="15" x14ac:dyDescent="0.25"/>
  <cols>
    <col min="1" max="1" width="89" style="12" customWidth="1"/>
    <col min="2" max="2" width="16.5703125" style="4" customWidth="1"/>
    <col min="3" max="3" width="13.42578125" style="2" customWidth="1"/>
    <col min="4" max="4" width="15.7109375" style="63" customWidth="1"/>
    <col min="5" max="5" width="12" style="57" customWidth="1"/>
    <col min="6" max="6" width="13" style="2" customWidth="1"/>
  </cols>
  <sheetData>
    <row r="1" spans="1:6" ht="69.95" customHeight="1" x14ac:dyDescent="0.25">
      <c r="A1" s="50" t="s">
        <v>4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5"/>
      <c r="C2" s="52"/>
      <c r="D2" s="61"/>
      <c r="E2" s="56"/>
      <c r="F2" s="52"/>
    </row>
    <row r="3" spans="1:6" x14ac:dyDescent="0.25">
      <c r="A3" s="47" t="s">
        <v>4187</v>
      </c>
      <c r="B3" s="48" t="s">
        <v>4188</v>
      </c>
      <c r="C3" s="48">
        <v>15</v>
      </c>
      <c r="D3" s="99">
        <v>9</v>
      </c>
      <c r="E3" s="58">
        <f t="shared" ref="E3:E65" si="0">1-(D3/C3)</f>
        <v>0.4</v>
      </c>
      <c r="F3" s="48" t="s">
        <v>759</v>
      </c>
    </row>
    <row r="4" spans="1:6" x14ac:dyDescent="0.25">
      <c r="A4" s="47" t="s">
        <v>10569</v>
      </c>
      <c r="B4" s="48" t="s">
        <v>10570</v>
      </c>
      <c r="C4" s="48">
        <v>15</v>
      </c>
      <c r="D4" s="99">
        <v>12</v>
      </c>
      <c r="E4" s="58">
        <f t="shared" si="0"/>
        <v>0.19999999999999996</v>
      </c>
      <c r="F4" s="48" t="s">
        <v>759</v>
      </c>
    </row>
    <row r="5" spans="1:6" x14ac:dyDescent="0.25">
      <c r="A5" s="47" t="s">
        <v>4189</v>
      </c>
      <c r="B5" s="48" t="s">
        <v>4190</v>
      </c>
      <c r="C5" s="48">
        <v>15</v>
      </c>
      <c r="D5" s="99">
        <v>12</v>
      </c>
      <c r="E5" s="58">
        <f t="shared" si="0"/>
        <v>0.19999999999999996</v>
      </c>
      <c r="F5" s="48" t="s">
        <v>759</v>
      </c>
    </row>
    <row r="6" spans="1:6" x14ac:dyDescent="0.25">
      <c r="A6" s="47" t="s">
        <v>4191</v>
      </c>
      <c r="B6" s="48" t="s">
        <v>4192</v>
      </c>
      <c r="C6" s="48">
        <v>25</v>
      </c>
      <c r="D6" s="99">
        <v>15</v>
      </c>
      <c r="E6" s="58">
        <f t="shared" si="0"/>
        <v>0.4</v>
      </c>
      <c r="F6" s="48" t="s">
        <v>759</v>
      </c>
    </row>
    <row r="7" spans="1:6" x14ac:dyDescent="0.25">
      <c r="A7" s="47" t="s">
        <v>4193</v>
      </c>
      <c r="B7" s="48" t="s">
        <v>4194</v>
      </c>
      <c r="C7" s="48">
        <v>30</v>
      </c>
      <c r="D7" s="99">
        <v>24</v>
      </c>
      <c r="E7" s="58">
        <f t="shared" si="0"/>
        <v>0.19999999999999996</v>
      </c>
      <c r="F7" s="48" t="s">
        <v>759</v>
      </c>
    </row>
    <row r="8" spans="1:6" x14ac:dyDescent="0.25">
      <c r="A8" s="47" t="s">
        <v>4195</v>
      </c>
      <c r="B8" s="48" t="s">
        <v>4196</v>
      </c>
      <c r="C8" s="48">
        <v>45</v>
      </c>
      <c r="D8" s="99">
        <v>36</v>
      </c>
      <c r="E8" s="58">
        <f t="shared" si="0"/>
        <v>0.19999999999999996</v>
      </c>
      <c r="F8" s="48" t="s">
        <v>759</v>
      </c>
    </row>
    <row r="9" spans="1:6" x14ac:dyDescent="0.25">
      <c r="A9" s="47" t="s">
        <v>4199</v>
      </c>
      <c r="B9" s="48" t="s">
        <v>4200</v>
      </c>
      <c r="C9" s="48">
        <v>47</v>
      </c>
      <c r="D9" s="99">
        <v>36</v>
      </c>
      <c r="E9" s="58">
        <f t="shared" si="0"/>
        <v>0.23404255319148937</v>
      </c>
      <c r="F9" s="48" t="s">
        <v>759</v>
      </c>
    </row>
    <row r="10" spans="1:6" x14ac:dyDescent="0.25">
      <c r="A10" s="47" t="s">
        <v>4197</v>
      </c>
      <c r="B10" s="48" t="s">
        <v>4198</v>
      </c>
      <c r="C10" s="48">
        <v>49</v>
      </c>
      <c r="D10" s="99">
        <v>42</v>
      </c>
      <c r="E10" s="58">
        <f t="shared" si="0"/>
        <v>0.1428571428571429</v>
      </c>
      <c r="F10" s="48" t="s">
        <v>759</v>
      </c>
    </row>
    <row r="11" spans="1:6" x14ac:dyDescent="0.25">
      <c r="A11" s="47" t="s">
        <v>4201</v>
      </c>
      <c r="B11" s="48" t="s">
        <v>4202</v>
      </c>
      <c r="C11" s="48">
        <v>49</v>
      </c>
      <c r="D11" s="99">
        <v>42</v>
      </c>
      <c r="E11" s="58">
        <f t="shared" si="0"/>
        <v>0.1428571428571429</v>
      </c>
      <c r="F11" s="48" t="s">
        <v>759</v>
      </c>
    </row>
    <row r="12" spans="1:6" x14ac:dyDescent="0.25">
      <c r="A12" s="47" t="s">
        <v>5942</v>
      </c>
      <c r="B12" s="48" t="s">
        <v>4209</v>
      </c>
      <c r="C12" s="48">
        <v>56</v>
      </c>
      <c r="D12" s="99">
        <v>45</v>
      </c>
      <c r="E12" s="58">
        <f t="shared" si="0"/>
        <v>0.1964285714285714</v>
      </c>
      <c r="F12" s="48" t="s">
        <v>759</v>
      </c>
    </row>
    <row r="13" spans="1:6" x14ac:dyDescent="0.25">
      <c r="A13" s="47" t="s">
        <v>4203</v>
      </c>
      <c r="B13" s="48" t="s">
        <v>4204</v>
      </c>
      <c r="C13" s="48">
        <v>58</v>
      </c>
      <c r="D13" s="99">
        <v>45</v>
      </c>
      <c r="E13" s="58">
        <f t="shared" si="0"/>
        <v>0.22413793103448276</v>
      </c>
      <c r="F13" s="48" t="s">
        <v>759</v>
      </c>
    </row>
    <row r="14" spans="1:6" x14ac:dyDescent="0.25">
      <c r="A14" s="47" t="s">
        <v>4207</v>
      </c>
      <c r="B14" s="48" t="s">
        <v>4208</v>
      </c>
      <c r="C14" s="48">
        <v>58</v>
      </c>
      <c r="D14" s="99">
        <v>42</v>
      </c>
      <c r="E14" s="58">
        <f t="shared" si="0"/>
        <v>0.27586206896551724</v>
      </c>
      <c r="F14" s="48" t="s">
        <v>759</v>
      </c>
    </row>
    <row r="15" spans="1:6" x14ac:dyDescent="0.25">
      <c r="A15" s="47" t="s">
        <v>4212</v>
      </c>
      <c r="B15" s="48" t="s">
        <v>4213</v>
      </c>
      <c r="C15" s="48">
        <v>59</v>
      </c>
      <c r="D15" s="99">
        <v>48</v>
      </c>
      <c r="E15" s="58">
        <f t="shared" si="0"/>
        <v>0.18644067796610164</v>
      </c>
      <c r="F15" s="48" t="s">
        <v>759</v>
      </c>
    </row>
    <row r="16" spans="1:6" x14ac:dyDescent="0.25">
      <c r="A16" s="47" t="s">
        <v>4210</v>
      </c>
      <c r="B16" s="48" t="s">
        <v>4211</v>
      </c>
      <c r="C16" s="48">
        <v>60</v>
      </c>
      <c r="D16" s="99">
        <v>42</v>
      </c>
      <c r="E16" s="58">
        <f t="shared" si="0"/>
        <v>0.30000000000000004</v>
      </c>
      <c r="F16" s="48" t="s">
        <v>759</v>
      </c>
    </row>
    <row r="17" spans="1:6" x14ac:dyDescent="0.25">
      <c r="A17" s="47" t="s">
        <v>4214</v>
      </c>
      <c r="B17" s="48" t="s">
        <v>4215</v>
      </c>
      <c r="C17" s="48">
        <v>60</v>
      </c>
      <c r="D17" s="99">
        <v>48</v>
      </c>
      <c r="E17" s="58">
        <f t="shared" si="0"/>
        <v>0.19999999999999996</v>
      </c>
      <c r="F17" s="48" t="s">
        <v>759</v>
      </c>
    </row>
    <row r="18" spans="1:6" x14ac:dyDescent="0.25">
      <c r="A18" s="47" t="s">
        <v>4216</v>
      </c>
      <c r="B18" s="48" t="s">
        <v>4217</v>
      </c>
      <c r="C18" s="48">
        <v>62</v>
      </c>
      <c r="D18" s="99">
        <v>51</v>
      </c>
      <c r="E18" s="58">
        <f t="shared" si="0"/>
        <v>0.17741935483870963</v>
      </c>
      <c r="F18" s="48" t="s">
        <v>759</v>
      </c>
    </row>
    <row r="19" spans="1:6" x14ac:dyDescent="0.25">
      <c r="A19" s="47" t="s">
        <v>4218</v>
      </c>
      <c r="B19" s="48" t="s">
        <v>4219</v>
      </c>
      <c r="C19" s="48">
        <v>62</v>
      </c>
      <c r="D19" s="99">
        <v>51</v>
      </c>
      <c r="E19" s="58">
        <f t="shared" si="0"/>
        <v>0.17741935483870963</v>
      </c>
      <c r="F19" s="48" t="s">
        <v>759</v>
      </c>
    </row>
    <row r="20" spans="1:6" x14ac:dyDescent="0.25">
      <c r="A20" s="47" t="s">
        <v>4220</v>
      </c>
      <c r="B20" s="48" t="s">
        <v>4221</v>
      </c>
      <c r="C20" s="48">
        <v>62</v>
      </c>
      <c r="D20" s="99">
        <v>51</v>
      </c>
      <c r="E20" s="58">
        <f t="shared" si="0"/>
        <v>0.17741935483870963</v>
      </c>
      <c r="F20" s="48" t="s">
        <v>759</v>
      </c>
    </row>
    <row r="21" spans="1:6" x14ac:dyDescent="0.25">
      <c r="A21" s="47" t="s">
        <v>4222</v>
      </c>
      <c r="B21" s="48" t="s">
        <v>4223</v>
      </c>
      <c r="C21" s="48">
        <v>62</v>
      </c>
      <c r="D21" s="99">
        <v>51</v>
      </c>
      <c r="E21" s="58">
        <f t="shared" si="0"/>
        <v>0.17741935483870963</v>
      </c>
      <c r="F21" s="48" t="s">
        <v>759</v>
      </c>
    </row>
    <row r="22" spans="1:6" x14ac:dyDescent="0.25">
      <c r="A22" s="47" t="s">
        <v>4224</v>
      </c>
      <c r="B22" s="48" t="s">
        <v>4225</v>
      </c>
      <c r="C22" s="48">
        <v>62</v>
      </c>
      <c r="D22" s="99">
        <v>51</v>
      </c>
      <c r="E22" s="58">
        <f t="shared" si="0"/>
        <v>0.17741935483870963</v>
      </c>
      <c r="F22" s="48" t="s">
        <v>759</v>
      </c>
    </row>
    <row r="23" spans="1:6" x14ac:dyDescent="0.25">
      <c r="A23" s="47" t="s">
        <v>4205</v>
      </c>
      <c r="B23" s="48" t="s">
        <v>4206</v>
      </c>
      <c r="C23" s="48">
        <v>66</v>
      </c>
      <c r="D23" s="99">
        <v>54</v>
      </c>
      <c r="E23" s="58">
        <f t="shared" si="0"/>
        <v>0.18181818181818177</v>
      </c>
      <c r="F23" s="48" t="s">
        <v>759</v>
      </c>
    </row>
    <row r="24" spans="1:6" x14ac:dyDescent="0.25">
      <c r="A24" s="47" t="s">
        <v>4233</v>
      </c>
      <c r="B24" s="48" t="s">
        <v>4234</v>
      </c>
      <c r="C24" s="48">
        <v>73</v>
      </c>
      <c r="D24" s="99">
        <v>60</v>
      </c>
      <c r="E24" s="58">
        <f t="shared" si="0"/>
        <v>0.17808219178082196</v>
      </c>
      <c r="F24" s="48" t="s">
        <v>759</v>
      </c>
    </row>
    <row r="25" spans="1:6" x14ac:dyDescent="0.25">
      <c r="A25" s="47" t="s">
        <v>4235</v>
      </c>
      <c r="B25" s="48" t="s">
        <v>4236</v>
      </c>
      <c r="C25" s="48">
        <v>73</v>
      </c>
      <c r="D25" s="99">
        <v>60</v>
      </c>
      <c r="E25" s="58">
        <f t="shared" si="0"/>
        <v>0.17808219178082196</v>
      </c>
      <c r="F25" s="48" t="s">
        <v>759</v>
      </c>
    </row>
    <row r="26" spans="1:6" x14ac:dyDescent="0.25">
      <c r="A26" s="47" t="s">
        <v>4230</v>
      </c>
      <c r="B26" s="48" t="s">
        <v>4231</v>
      </c>
      <c r="C26" s="48">
        <v>73</v>
      </c>
      <c r="D26" s="99">
        <v>54</v>
      </c>
      <c r="E26" s="58">
        <f t="shared" si="0"/>
        <v>0.26027397260273977</v>
      </c>
      <c r="F26" s="48" t="s">
        <v>759</v>
      </c>
    </row>
    <row r="27" spans="1:6" x14ac:dyDescent="0.25">
      <c r="A27" s="47" t="s">
        <v>4228</v>
      </c>
      <c r="B27" s="48" t="s">
        <v>4229</v>
      </c>
      <c r="C27" s="48">
        <v>75</v>
      </c>
      <c r="D27" s="99">
        <v>60</v>
      </c>
      <c r="E27" s="58">
        <f t="shared" si="0"/>
        <v>0.19999999999999996</v>
      </c>
      <c r="F27" s="48" t="s">
        <v>759</v>
      </c>
    </row>
    <row r="28" spans="1:6" x14ac:dyDescent="0.25">
      <c r="A28" s="47" t="s">
        <v>4237</v>
      </c>
      <c r="B28" s="48" t="s">
        <v>4238</v>
      </c>
      <c r="C28" s="48">
        <v>79</v>
      </c>
      <c r="D28" s="99">
        <v>66</v>
      </c>
      <c r="E28" s="58">
        <f t="shared" si="0"/>
        <v>0.16455696202531644</v>
      </c>
      <c r="F28" s="48" t="s">
        <v>759</v>
      </c>
    </row>
    <row r="29" spans="1:6" x14ac:dyDescent="0.25">
      <c r="A29" s="47" t="s">
        <v>10571</v>
      </c>
      <c r="B29" s="48" t="s">
        <v>4232</v>
      </c>
      <c r="C29" s="48">
        <v>80</v>
      </c>
      <c r="D29" s="99">
        <v>57</v>
      </c>
      <c r="E29" s="58">
        <f t="shared" si="0"/>
        <v>0.28749999999999998</v>
      </c>
      <c r="F29" s="48" t="s">
        <v>759</v>
      </c>
    </row>
    <row r="30" spans="1:6" x14ac:dyDescent="0.25">
      <c r="A30" s="47" t="s">
        <v>4254</v>
      </c>
      <c r="B30" s="48" t="s">
        <v>4255</v>
      </c>
      <c r="C30" s="48">
        <v>85</v>
      </c>
      <c r="D30" s="99">
        <v>69</v>
      </c>
      <c r="E30" s="58">
        <f t="shared" si="0"/>
        <v>0.18823529411764706</v>
      </c>
      <c r="F30" s="48" t="s">
        <v>759</v>
      </c>
    </row>
    <row r="31" spans="1:6" x14ac:dyDescent="0.25">
      <c r="A31" s="47" t="s">
        <v>4226</v>
      </c>
      <c r="B31" s="48" t="s">
        <v>4227</v>
      </c>
      <c r="C31" s="48">
        <v>85</v>
      </c>
      <c r="D31" s="99">
        <v>69</v>
      </c>
      <c r="E31" s="58">
        <f t="shared" si="0"/>
        <v>0.18823529411764706</v>
      </c>
      <c r="F31" s="48" t="s">
        <v>759</v>
      </c>
    </row>
    <row r="32" spans="1:6" x14ac:dyDescent="0.25">
      <c r="A32" s="47" t="s">
        <v>4242</v>
      </c>
      <c r="B32" s="48" t="s">
        <v>4243</v>
      </c>
      <c r="C32" s="48">
        <v>88</v>
      </c>
      <c r="D32" s="99">
        <v>72</v>
      </c>
      <c r="E32" s="58">
        <f t="shared" si="0"/>
        <v>0.18181818181818177</v>
      </c>
      <c r="F32" s="48" t="s">
        <v>759</v>
      </c>
    </row>
    <row r="33" spans="1:6" x14ac:dyDescent="0.25">
      <c r="A33" s="47" t="s">
        <v>10572</v>
      </c>
      <c r="B33" s="48" t="s">
        <v>4239</v>
      </c>
      <c r="C33" s="48">
        <v>90</v>
      </c>
      <c r="D33" s="99">
        <v>69</v>
      </c>
      <c r="E33" s="58">
        <f t="shared" si="0"/>
        <v>0.23333333333333328</v>
      </c>
      <c r="F33" s="48" t="s">
        <v>759</v>
      </c>
    </row>
    <row r="34" spans="1:6" x14ac:dyDescent="0.25">
      <c r="A34" s="47" t="s">
        <v>4240</v>
      </c>
      <c r="B34" s="48" t="s">
        <v>4241</v>
      </c>
      <c r="C34" s="48">
        <v>90</v>
      </c>
      <c r="D34" s="99">
        <v>72</v>
      </c>
      <c r="E34" s="58">
        <f t="shared" si="0"/>
        <v>0.19999999999999996</v>
      </c>
      <c r="F34" s="48" t="s">
        <v>759</v>
      </c>
    </row>
    <row r="35" spans="1:6" x14ac:dyDescent="0.25">
      <c r="A35" s="47" t="s">
        <v>4248</v>
      </c>
      <c r="B35" s="48" t="s">
        <v>4249</v>
      </c>
      <c r="C35" s="48">
        <v>91</v>
      </c>
      <c r="D35" s="99">
        <v>75</v>
      </c>
      <c r="E35" s="58">
        <f t="shared" si="0"/>
        <v>0.17582417582417587</v>
      </c>
      <c r="F35" s="48" t="s">
        <v>759</v>
      </c>
    </row>
    <row r="36" spans="1:6" x14ac:dyDescent="0.25">
      <c r="A36" s="47" t="s">
        <v>4246</v>
      </c>
      <c r="B36" s="48" t="s">
        <v>4247</v>
      </c>
      <c r="C36" s="48">
        <v>95</v>
      </c>
      <c r="D36" s="99">
        <v>69</v>
      </c>
      <c r="E36" s="58">
        <f t="shared" si="0"/>
        <v>0.27368421052631575</v>
      </c>
      <c r="F36" s="48" t="s">
        <v>759</v>
      </c>
    </row>
    <row r="37" spans="1:6" x14ac:dyDescent="0.25">
      <c r="A37" s="47" t="s">
        <v>4250</v>
      </c>
      <c r="B37" s="48" t="s">
        <v>4251</v>
      </c>
      <c r="C37" s="48">
        <v>95</v>
      </c>
      <c r="D37" s="99">
        <v>78</v>
      </c>
      <c r="E37" s="58">
        <f t="shared" si="0"/>
        <v>0.17894736842105263</v>
      </c>
      <c r="F37" s="48" t="s">
        <v>1085</v>
      </c>
    </row>
    <row r="38" spans="1:6" x14ac:dyDescent="0.25">
      <c r="A38" s="47" t="s">
        <v>4244</v>
      </c>
      <c r="B38" s="48" t="s">
        <v>4245</v>
      </c>
      <c r="C38" s="48">
        <v>100</v>
      </c>
      <c r="D38" s="99">
        <v>72</v>
      </c>
      <c r="E38" s="58">
        <f t="shared" si="0"/>
        <v>0.28000000000000003</v>
      </c>
      <c r="F38" s="48" t="s">
        <v>759</v>
      </c>
    </row>
    <row r="39" spans="1:6" x14ac:dyDescent="0.25">
      <c r="A39" s="47" t="s">
        <v>5358</v>
      </c>
      <c r="B39" s="48" t="s">
        <v>5359</v>
      </c>
      <c r="C39" s="48">
        <v>100</v>
      </c>
      <c r="D39" s="99">
        <v>81</v>
      </c>
      <c r="E39" s="58">
        <f t="shared" si="0"/>
        <v>0.18999999999999995</v>
      </c>
      <c r="F39" s="48" t="s">
        <v>759</v>
      </c>
    </row>
    <row r="40" spans="1:6" x14ac:dyDescent="0.25">
      <c r="A40" s="47" t="s">
        <v>4258</v>
      </c>
      <c r="B40" s="48" t="s">
        <v>4259</v>
      </c>
      <c r="C40" s="48">
        <v>100</v>
      </c>
      <c r="D40" s="99">
        <v>81</v>
      </c>
      <c r="E40" s="58">
        <f t="shared" si="0"/>
        <v>0.18999999999999995</v>
      </c>
      <c r="F40" s="48" t="s">
        <v>759</v>
      </c>
    </row>
    <row r="41" spans="1:6" x14ac:dyDescent="0.25">
      <c r="A41" s="47" t="s">
        <v>4252</v>
      </c>
      <c r="B41" s="48" t="s">
        <v>4253</v>
      </c>
      <c r="C41" s="48">
        <v>105</v>
      </c>
      <c r="D41" s="99">
        <v>84</v>
      </c>
      <c r="E41" s="58">
        <f t="shared" si="0"/>
        <v>0.19999999999999996</v>
      </c>
      <c r="F41" s="48" t="s">
        <v>759</v>
      </c>
    </row>
    <row r="42" spans="1:6" x14ac:dyDescent="0.25">
      <c r="A42" s="47" t="s">
        <v>5943</v>
      </c>
      <c r="B42" s="48" t="s">
        <v>4262</v>
      </c>
      <c r="C42" s="48">
        <v>105</v>
      </c>
      <c r="D42" s="99">
        <v>84</v>
      </c>
      <c r="E42" s="58">
        <f t="shared" si="0"/>
        <v>0.19999999999999996</v>
      </c>
      <c r="F42" s="48" t="s">
        <v>759</v>
      </c>
    </row>
    <row r="43" spans="1:6" x14ac:dyDescent="0.25">
      <c r="A43" s="47" t="s">
        <v>4265</v>
      </c>
      <c r="B43" s="48" t="s">
        <v>4266</v>
      </c>
      <c r="C43" s="48">
        <v>110</v>
      </c>
      <c r="D43" s="99">
        <v>90</v>
      </c>
      <c r="E43" s="58">
        <f t="shared" si="0"/>
        <v>0.18181818181818177</v>
      </c>
      <c r="F43" s="48" t="s">
        <v>759</v>
      </c>
    </row>
    <row r="44" spans="1:6" x14ac:dyDescent="0.25">
      <c r="A44" s="47" t="s">
        <v>7409</v>
      </c>
      <c r="B44" s="48" t="s">
        <v>7410</v>
      </c>
      <c r="C44" s="48">
        <v>110</v>
      </c>
      <c r="D44" s="99">
        <v>90</v>
      </c>
      <c r="E44" s="58">
        <f t="shared" si="0"/>
        <v>0.18181818181818177</v>
      </c>
      <c r="F44" s="48" t="s">
        <v>759</v>
      </c>
    </row>
    <row r="45" spans="1:6" x14ac:dyDescent="0.25">
      <c r="A45" s="47" t="s">
        <v>4263</v>
      </c>
      <c r="B45" s="48" t="s">
        <v>4264</v>
      </c>
      <c r="C45" s="48">
        <v>110</v>
      </c>
      <c r="D45" s="99">
        <v>90</v>
      </c>
      <c r="E45" s="58">
        <f t="shared" si="0"/>
        <v>0.18181818181818177</v>
      </c>
      <c r="F45" s="48" t="s">
        <v>759</v>
      </c>
    </row>
    <row r="46" spans="1:6" x14ac:dyDescent="0.25">
      <c r="A46" s="47" t="s">
        <v>4267</v>
      </c>
      <c r="B46" s="48" t="s">
        <v>4268</v>
      </c>
      <c r="C46" s="48">
        <v>110</v>
      </c>
      <c r="D46" s="99">
        <v>90</v>
      </c>
      <c r="E46" s="58">
        <f t="shared" si="0"/>
        <v>0.18181818181818177</v>
      </c>
      <c r="F46" s="48" t="s">
        <v>759</v>
      </c>
    </row>
    <row r="47" spans="1:6" x14ac:dyDescent="0.25">
      <c r="A47" s="47" t="s">
        <v>4269</v>
      </c>
      <c r="B47" s="48" t="s">
        <v>4270</v>
      </c>
      <c r="C47" s="48">
        <v>110</v>
      </c>
      <c r="D47" s="99">
        <v>90</v>
      </c>
      <c r="E47" s="58">
        <f t="shared" si="0"/>
        <v>0.18181818181818177</v>
      </c>
      <c r="F47" s="48" t="s">
        <v>759</v>
      </c>
    </row>
    <row r="48" spans="1:6" x14ac:dyDescent="0.25">
      <c r="A48" s="47" t="s">
        <v>4271</v>
      </c>
      <c r="B48" s="48" t="s">
        <v>4272</v>
      </c>
      <c r="C48" s="48">
        <v>110</v>
      </c>
      <c r="D48" s="99">
        <v>90</v>
      </c>
      <c r="E48" s="58">
        <f t="shared" si="0"/>
        <v>0.18181818181818177</v>
      </c>
      <c r="F48" s="48" t="s">
        <v>1085</v>
      </c>
    </row>
    <row r="49" spans="1:6" x14ac:dyDescent="0.25">
      <c r="A49" s="47" t="s">
        <v>4273</v>
      </c>
      <c r="B49" s="48" t="s">
        <v>4274</v>
      </c>
      <c r="C49" s="48">
        <v>110</v>
      </c>
      <c r="D49" s="99">
        <v>90</v>
      </c>
      <c r="E49" s="58">
        <f t="shared" si="0"/>
        <v>0.18181818181818177</v>
      </c>
      <c r="F49" s="48" t="s">
        <v>759</v>
      </c>
    </row>
    <row r="50" spans="1:6" x14ac:dyDescent="0.25">
      <c r="A50" s="47" t="s">
        <v>4260</v>
      </c>
      <c r="B50" s="48" t="s">
        <v>4261</v>
      </c>
      <c r="C50" s="48">
        <v>115</v>
      </c>
      <c r="D50" s="99">
        <v>84</v>
      </c>
      <c r="E50" s="58">
        <f t="shared" si="0"/>
        <v>0.26956521739130435</v>
      </c>
      <c r="F50" s="48" t="s">
        <v>1085</v>
      </c>
    </row>
    <row r="51" spans="1:6" x14ac:dyDescent="0.25">
      <c r="A51" s="47" t="s">
        <v>4275</v>
      </c>
      <c r="B51" s="48" t="s">
        <v>4276</v>
      </c>
      <c r="C51" s="48">
        <v>115</v>
      </c>
      <c r="D51" s="99">
        <v>93</v>
      </c>
      <c r="E51" s="58">
        <f t="shared" si="0"/>
        <v>0.19130434782608696</v>
      </c>
      <c r="F51" s="48" t="s">
        <v>759</v>
      </c>
    </row>
    <row r="52" spans="1:6" x14ac:dyDescent="0.25">
      <c r="A52" s="47" t="s">
        <v>4277</v>
      </c>
      <c r="B52" s="48" t="s">
        <v>4278</v>
      </c>
      <c r="C52" s="48">
        <v>115</v>
      </c>
      <c r="D52" s="99">
        <v>93</v>
      </c>
      <c r="E52" s="58">
        <f t="shared" si="0"/>
        <v>0.19130434782608696</v>
      </c>
      <c r="F52" s="48" t="s">
        <v>759</v>
      </c>
    </row>
    <row r="53" spans="1:6" x14ac:dyDescent="0.25">
      <c r="A53" s="47" t="s">
        <v>4279</v>
      </c>
      <c r="B53" s="48" t="s">
        <v>4280</v>
      </c>
      <c r="C53" s="48">
        <v>115</v>
      </c>
      <c r="D53" s="99">
        <v>93</v>
      </c>
      <c r="E53" s="58">
        <f t="shared" si="0"/>
        <v>0.19130434782608696</v>
      </c>
      <c r="F53" s="48" t="s">
        <v>759</v>
      </c>
    </row>
    <row r="54" spans="1:6" x14ac:dyDescent="0.25">
      <c r="A54" s="47" t="s">
        <v>4281</v>
      </c>
      <c r="B54" s="48" t="s">
        <v>4282</v>
      </c>
      <c r="C54" s="48">
        <v>115</v>
      </c>
      <c r="D54" s="99">
        <v>93</v>
      </c>
      <c r="E54" s="58">
        <f t="shared" si="0"/>
        <v>0.19130434782608696</v>
      </c>
      <c r="F54" s="48" t="s">
        <v>759</v>
      </c>
    </row>
    <row r="55" spans="1:6" x14ac:dyDescent="0.25">
      <c r="A55" s="47" t="s">
        <v>4283</v>
      </c>
      <c r="B55" s="48" t="s">
        <v>4284</v>
      </c>
      <c r="C55" s="48">
        <v>115</v>
      </c>
      <c r="D55" s="99">
        <v>93</v>
      </c>
      <c r="E55" s="58">
        <f t="shared" si="0"/>
        <v>0.19130434782608696</v>
      </c>
      <c r="F55" s="48" t="s">
        <v>759</v>
      </c>
    </row>
    <row r="56" spans="1:6" x14ac:dyDescent="0.25">
      <c r="A56" s="47" t="s">
        <v>4256</v>
      </c>
      <c r="B56" s="48" t="s">
        <v>4257</v>
      </c>
      <c r="C56" s="48">
        <v>120</v>
      </c>
      <c r="D56" s="99">
        <v>96</v>
      </c>
      <c r="E56" s="58">
        <f t="shared" si="0"/>
        <v>0.19999999999999996</v>
      </c>
      <c r="F56" s="48" t="s">
        <v>759</v>
      </c>
    </row>
    <row r="57" spans="1:6" x14ac:dyDescent="0.25">
      <c r="A57" s="47" t="s">
        <v>4288</v>
      </c>
      <c r="B57" s="48" t="s">
        <v>4289</v>
      </c>
      <c r="C57" s="48">
        <v>125</v>
      </c>
      <c r="D57" s="99">
        <v>102</v>
      </c>
      <c r="E57" s="58">
        <f t="shared" si="0"/>
        <v>0.18400000000000005</v>
      </c>
      <c r="F57" s="48" t="s">
        <v>759</v>
      </c>
    </row>
    <row r="58" spans="1:6" x14ac:dyDescent="0.25">
      <c r="A58" s="47" t="s">
        <v>4303</v>
      </c>
      <c r="B58" s="48" t="s">
        <v>4304</v>
      </c>
      <c r="C58" s="48">
        <v>129</v>
      </c>
      <c r="D58" s="99">
        <v>105</v>
      </c>
      <c r="E58" s="58">
        <f t="shared" si="0"/>
        <v>0.18604651162790697</v>
      </c>
      <c r="F58" s="48" t="s">
        <v>759</v>
      </c>
    </row>
    <row r="59" spans="1:6" x14ac:dyDescent="0.25">
      <c r="A59" s="47" t="s">
        <v>4290</v>
      </c>
      <c r="B59" s="48" t="s">
        <v>4291</v>
      </c>
      <c r="C59" s="48">
        <v>130</v>
      </c>
      <c r="D59" s="99">
        <v>105</v>
      </c>
      <c r="E59" s="58">
        <f t="shared" si="0"/>
        <v>0.19230769230769229</v>
      </c>
      <c r="F59" s="48" t="s">
        <v>759</v>
      </c>
    </row>
    <row r="60" spans="1:6" x14ac:dyDescent="0.25">
      <c r="A60" s="47" t="s">
        <v>4294</v>
      </c>
      <c r="B60" s="48" t="s">
        <v>4295</v>
      </c>
      <c r="C60" s="48">
        <v>130</v>
      </c>
      <c r="D60" s="99">
        <v>105</v>
      </c>
      <c r="E60" s="58">
        <f t="shared" si="0"/>
        <v>0.19230769230769229</v>
      </c>
      <c r="F60" s="48" t="s">
        <v>759</v>
      </c>
    </row>
    <row r="61" spans="1:6" x14ac:dyDescent="0.25">
      <c r="A61" s="47" t="s">
        <v>10573</v>
      </c>
      <c r="B61" s="48" t="s">
        <v>4309</v>
      </c>
      <c r="C61" s="48">
        <v>130</v>
      </c>
      <c r="D61" s="99">
        <v>105</v>
      </c>
      <c r="E61" s="58">
        <f t="shared" si="0"/>
        <v>0.19230769230769229</v>
      </c>
      <c r="F61" s="48" t="s">
        <v>759</v>
      </c>
    </row>
    <row r="62" spans="1:6" x14ac:dyDescent="0.25">
      <c r="A62" s="47" t="s">
        <v>4296</v>
      </c>
      <c r="B62" s="48" t="s">
        <v>4297</v>
      </c>
      <c r="C62" s="48">
        <v>130</v>
      </c>
      <c r="D62" s="99">
        <v>105</v>
      </c>
      <c r="E62" s="58">
        <f t="shared" si="0"/>
        <v>0.19230769230769229</v>
      </c>
      <c r="F62" s="48" t="s">
        <v>759</v>
      </c>
    </row>
    <row r="63" spans="1:6" x14ac:dyDescent="0.25">
      <c r="A63" s="47" t="s">
        <v>10574</v>
      </c>
      <c r="B63" s="48" t="s">
        <v>4285</v>
      </c>
      <c r="C63" s="48">
        <v>135</v>
      </c>
      <c r="D63" s="99">
        <v>96</v>
      </c>
      <c r="E63" s="58">
        <f t="shared" si="0"/>
        <v>0.28888888888888886</v>
      </c>
      <c r="F63" s="48" t="s">
        <v>759</v>
      </c>
    </row>
    <row r="64" spans="1:6" x14ac:dyDescent="0.25">
      <c r="A64" s="47" t="s">
        <v>4286</v>
      </c>
      <c r="B64" s="48" t="s">
        <v>4287</v>
      </c>
      <c r="C64" s="48">
        <v>135</v>
      </c>
      <c r="D64" s="99">
        <v>108</v>
      </c>
      <c r="E64" s="58">
        <f t="shared" si="0"/>
        <v>0.19999999999999996</v>
      </c>
      <c r="F64" s="48" t="s">
        <v>759</v>
      </c>
    </row>
    <row r="65" spans="1:6" x14ac:dyDescent="0.25">
      <c r="A65" s="47" t="s">
        <v>4292</v>
      </c>
      <c r="B65" s="48" t="s">
        <v>4293</v>
      </c>
      <c r="C65" s="48">
        <v>135</v>
      </c>
      <c r="D65" s="99">
        <v>108</v>
      </c>
      <c r="E65" s="58">
        <f t="shared" si="0"/>
        <v>0.19999999999999996</v>
      </c>
      <c r="F65" s="48" t="s">
        <v>759</v>
      </c>
    </row>
    <row r="66" spans="1:6" x14ac:dyDescent="0.25">
      <c r="A66" s="47" t="s">
        <v>4301</v>
      </c>
      <c r="B66" s="48" t="s">
        <v>4302</v>
      </c>
      <c r="C66" s="48">
        <v>135</v>
      </c>
      <c r="D66" s="99">
        <v>108</v>
      </c>
      <c r="E66" s="58">
        <f t="shared" ref="E66:E129" si="1">1-(D66/C66)</f>
        <v>0.19999999999999996</v>
      </c>
      <c r="F66" s="48" t="s">
        <v>759</v>
      </c>
    </row>
    <row r="67" spans="1:6" x14ac:dyDescent="0.25">
      <c r="A67" s="47" t="s">
        <v>10575</v>
      </c>
      <c r="B67" s="48" t="s">
        <v>4308</v>
      </c>
      <c r="C67" s="48">
        <v>135</v>
      </c>
      <c r="D67" s="99">
        <v>108</v>
      </c>
      <c r="E67" s="58">
        <f t="shared" si="1"/>
        <v>0.19999999999999996</v>
      </c>
      <c r="F67" s="48" t="s">
        <v>759</v>
      </c>
    </row>
    <row r="68" spans="1:6" x14ac:dyDescent="0.25">
      <c r="A68" s="47" t="s">
        <v>4319</v>
      </c>
      <c r="B68" s="48" t="s">
        <v>4320</v>
      </c>
      <c r="C68" s="48">
        <v>139</v>
      </c>
      <c r="D68" s="99">
        <v>114</v>
      </c>
      <c r="E68" s="58">
        <f t="shared" si="1"/>
        <v>0.17985611510791366</v>
      </c>
      <c r="F68" s="48" t="s">
        <v>759</v>
      </c>
    </row>
    <row r="69" spans="1:6" x14ac:dyDescent="0.25">
      <c r="A69" s="47" t="s">
        <v>5362</v>
      </c>
      <c r="B69" s="48" t="s">
        <v>4305</v>
      </c>
      <c r="C69" s="48">
        <v>140</v>
      </c>
      <c r="D69" s="99">
        <v>99</v>
      </c>
      <c r="E69" s="58">
        <f t="shared" si="1"/>
        <v>0.29285714285714282</v>
      </c>
      <c r="F69" s="48" t="s">
        <v>1085</v>
      </c>
    </row>
    <row r="70" spans="1:6" x14ac:dyDescent="0.25">
      <c r="A70" s="47" t="s">
        <v>5360</v>
      </c>
      <c r="B70" s="48" t="s">
        <v>5361</v>
      </c>
      <c r="C70" s="48">
        <v>140</v>
      </c>
      <c r="D70" s="99">
        <v>114</v>
      </c>
      <c r="E70" s="58">
        <f t="shared" si="1"/>
        <v>0.18571428571428572</v>
      </c>
      <c r="F70" s="48" t="s">
        <v>759</v>
      </c>
    </row>
    <row r="71" spans="1:6" x14ac:dyDescent="0.25">
      <c r="A71" s="47" t="s">
        <v>10576</v>
      </c>
      <c r="B71" s="48" t="s">
        <v>4300</v>
      </c>
      <c r="C71" s="48">
        <v>140</v>
      </c>
      <c r="D71" s="99">
        <v>99</v>
      </c>
      <c r="E71" s="58">
        <f t="shared" si="1"/>
        <v>0.29285714285714282</v>
      </c>
      <c r="F71" s="48" t="s">
        <v>759</v>
      </c>
    </row>
    <row r="72" spans="1:6" x14ac:dyDescent="0.25">
      <c r="A72" s="47" t="s">
        <v>10577</v>
      </c>
      <c r="B72" s="48" t="s">
        <v>10578</v>
      </c>
      <c r="C72" s="48">
        <v>140</v>
      </c>
      <c r="D72" s="99">
        <v>114</v>
      </c>
      <c r="E72" s="58">
        <f t="shared" si="1"/>
        <v>0.18571428571428572</v>
      </c>
      <c r="F72" s="48" t="s">
        <v>759</v>
      </c>
    </row>
    <row r="73" spans="1:6" x14ac:dyDescent="0.25">
      <c r="A73" s="47" t="s">
        <v>4312</v>
      </c>
      <c r="B73" s="48" t="s">
        <v>4313</v>
      </c>
      <c r="C73" s="48">
        <v>150</v>
      </c>
      <c r="D73" s="99">
        <v>120</v>
      </c>
      <c r="E73" s="58">
        <f t="shared" si="1"/>
        <v>0.19999999999999996</v>
      </c>
      <c r="F73" s="48" t="s">
        <v>759</v>
      </c>
    </row>
    <row r="74" spans="1:6" x14ac:dyDescent="0.25">
      <c r="A74" s="47" t="s">
        <v>4314</v>
      </c>
      <c r="B74" s="48" t="s">
        <v>4315</v>
      </c>
      <c r="C74" s="48">
        <v>150</v>
      </c>
      <c r="D74" s="99">
        <v>120</v>
      </c>
      <c r="E74" s="58">
        <f t="shared" si="1"/>
        <v>0.19999999999999996</v>
      </c>
      <c r="F74" s="48" t="s">
        <v>759</v>
      </c>
    </row>
    <row r="75" spans="1:6" x14ac:dyDescent="0.25">
      <c r="A75" s="47" t="s">
        <v>10579</v>
      </c>
      <c r="B75" s="48" t="s">
        <v>4316</v>
      </c>
      <c r="C75" s="48">
        <v>150</v>
      </c>
      <c r="D75" s="99">
        <v>108</v>
      </c>
      <c r="E75" s="58">
        <f t="shared" si="1"/>
        <v>0.28000000000000003</v>
      </c>
      <c r="F75" s="48" t="s">
        <v>759</v>
      </c>
    </row>
    <row r="76" spans="1:6" x14ac:dyDescent="0.25">
      <c r="A76" s="47" t="s">
        <v>4327</v>
      </c>
      <c r="B76" s="48" t="s">
        <v>4328</v>
      </c>
      <c r="C76" s="48">
        <v>150</v>
      </c>
      <c r="D76" s="99">
        <v>120</v>
      </c>
      <c r="E76" s="58">
        <f t="shared" si="1"/>
        <v>0.19999999999999996</v>
      </c>
      <c r="F76" s="48" t="s">
        <v>1085</v>
      </c>
    </row>
    <row r="77" spans="1:6" x14ac:dyDescent="0.25">
      <c r="A77" s="47" t="s">
        <v>4325</v>
      </c>
      <c r="B77" s="48" t="s">
        <v>4326</v>
      </c>
      <c r="C77" s="48">
        <v>155</v>
      </c>
      <c r="D77" s="99">
        <v>120</v>
      </c>
      <c r="E77" s="58">
        <f t="shared" si="1"/>
        <v>0.22580645161290325</v>
      </c>
      <c r="F77" s="48" t="s">
        <v>759</v>
      </c>
    </row>
    <row r="78" spans="1:6" x14ac:dyDescent="0.25">
      <c r="A78" s="47" t="s">
        <v>4332</v>
      </c>
      <c r="B78" s="48" t="s">
        <v>4333</v>
      </c>
      <c r="C78" s="48">
        <v>159</v>
      </c>
      <c r="D78" s="99">
        <v>129</v>
      </c>
      <c r="E78" s="58">
        <f t="shared" si="1"/>
        <v>0.18867924528301883</v>
      </c>
      <c r="F78" s="48" t="s">
        <v>759</v>
      </c>
    </row>
    <row r="79" spans="1:6" x14ac:dyDescent="0.25">
      <c r="A79" s="47" t="s">
        <v>4334</v>
      </c>
      <c r="B79" s="48" t="s">
        <v>4335</v>
      </c>
      <c r="C79" s="48">
        <v>159</v>
      </c>
      <c r="D79" s="99">
        <v>129</v>
      </c>
      <c r="E79" s="58">
        <f t="shared" si="1"/>
        <v>0.18867924528301883</v>
      </c>
      <c r="F79" s="48" t="s">
        <v>759</v>
      </c>
    </row>
    <row r="80" spans="1:6" x14ac:dyDescent="0.25">
      <c r="A80" s="47" t="s">
        <v>4317</v>
      </c>
      <c r="B80" s="48" t="s">
        <v>4318</v>
      </c>
      <c r="C80" s="48">
        <v>160</v>
      </c>
      <c r="D80" s="99">
        <v>129</v>
      </c>
      <c r="E80" s="58">
        <f t="shared" si="1"/>
        <v>0.19374999999999998</v>
      </c>
      <c r="F80" s="48" t="s">
        <v>759</v>
      </c>
    </row>
    <row r="81" spans="1:6" x14ac:dyDescent="0.25">
      <c r="A81" s="47" t="s">
        <v>4306</v>
      </c>
      <c r="B81" s="48" t="s">
        <v>4307</v>
      </c>
      <c r="C81" s="48">
        <v>160</v>
      </c>
      <c r="D81" s="99">
        <v>120</v>
      </c>
      <c r="E81" s="58">
        <f t="shared" si="1"/>
        <v>0.25</v>
      </c>
      <c r="F81" s="48" t="s">
        <v>759</v>
      </c>
    </row>
    <row r="82" spans="1:6" x14ac:dyDescent="0.25">
      <c r="A82" s="47" t="s">
        <v>10580</v>
      </c>
      <c r="B82" s="48" t="s">
        <v>10581</v>
      </c>
      <c r="C82" s="48">
        <v>160</v>
      </c>
      <c r="D82" s="99">
        <v>129</v>
      </c>
      <c r="E82" s="58">
        <f t="shared" si="1"/>
        <v>0.19374999999999998</v>
      </c>
      <c r="F82" s="48" t="s">
        <v>759</v>
      </c>
    </row>
    <row r="83" spans="1:6" x14ac:dyDescent="0.25">
      <c r="A83" s="47" t="s">
        <v>4340</v>
      </c>
      <c r="B83" s="48" t="s">
        <v>4341</v>
      </c>
      <c r="C83" s="48">
        <v>165</v>
      </c>
      <c r="D83" s="99">
        <v>132</v>
      </c>
      <c r="E83" s="58">
        <f t="shared" si="1"/>
        <v>0.19999999999999996</v>
      </c>
      <c r="F83" s="48" t="s">
        <v>759</v>
      </c>
    </row>
    <row r="84" spans="1:6" x14ac:dyDescent="0.25">
      <c r="A84" s="47" t="s">
        <v>5363</v>
      </c>
      <c r="B84" s="48" t="s">
        <v>4331</v>
      </c>
      <c r="C84" s="48">
        <v>165</v>
      </c>
      <c r="D84" s="99">
        <v>117</v>
      </c>
      <c r="E84" s="58">
        <f t="shared" si="1"/>
        <v>0.29090909090909089</v>
      </c>
      <c r="F84" s="48" t="s">
        <v>759</v>
      </c>
    </row>
    <row r="85" spans="1:6" x14ac:dyDescent="0.25">
      <c r="A85" s="47" t="s">
        <v>10582</v>
      </c>
      <c r="B85" s="48" t="s">
        <v>5364</v>
      </c>
      <c r="C85" s="48">
        <v>165</v>
      </c>
      <c r="D85" s="99">
        <v>132</v>
      </c>
      <c r="E85" s="58">
        <f t="shared" si="1"/>
        <v>0.19999999999999996</v>
      </c>
      <c r="F85" s="48" t="s">
        <v>759</v>
      </c>
    </row>
    <row r="86" spans="1:6" x14ac:dyDescent="0.25">
      <c r="A86" s="47" t="s">
        <v>4351</v>
      </c>
      <c r="B86" s="48" t="s">
        <v>4352</v>
      </c>
      <c r="C86" s="48">
        <v>165</v>
      </c>
      <c r="D86" s="99">
        <v>132</v>
      </c>
      <c r="E86" s="58">
        <f t="shared" si="1"/>
        <v>0.19999999999999996</v>
      </c>
      <c r="F86" s="48" t="s">
        <v>759</v>
      </c>
    </row>
    <row r="87" spans="1:6" x14ac:dyDescent="0.25">
      <c r="A87" s="47" t="s">
        <v>4353</v>
      </c>
      <c r="B87" s="48" t="s">
        <v>4354</v>
      </c>
      <c r="C87" s="48">
        <v>165</v>
      </c>
      <c r="D87" s="99">
        <v>132</v>
      </c>
      <c r="E87" s="58">
        <f t="shared" si="1"/>
        <v>0.19999999999999996</v>
      </c>
      <c r="F87" s="48" t="s">
        <v>759</v>
      </c>
    </row>
    <row r="88" spans="1:6" x14ac:dyDescent="0.25">
      <c r="A88" s="47" t="s">
        <v>4355</v>
      </c>
      <c r="B88" s="48" t="s">
        <v>4356</v>
      </c>
      <c r="C88" s="48">
        <v>165</v>
      </c>
      <c r="D88" s="99">
        <v>132</v>
      </c>
      <c r="E88" s="58">
        <f t="shared" si="1"/>
        <v>0.19999999999999996</v>
      </c>
      <c r="F88" s="48" t="s">
        <v>759</v>
      </c>
    </row>
    <row r="89" spans="1:6" x14ac:dyDescent="0.25">
      <c r="A89" s="47" t="s">
        <v>4336</v>
      </c>
      <c r="B89" s="48" t="s">
        <v>4337</v>
      </c>
      <c r="C89" s="48">
        <v>169</v>
      </c>
      <c r="D89" s="99">
        <v>138</v>
      </c>
      <c r="E89" s="58">
        <f t="shared" si="1"/>
        <v>0.18343195266272194</v>
      </c>
      <c r="F89" s="48" t="s">
        <v>759</v>
      </c>
    </row>
    <row r="90" spans="1:6" x14ac:dyDescent="0.25">
      <c r="A90" s="47" t="s">
        <v>4342</v>
      </c>
      <c r="B90" s="48" t="s">
        <v>4343</v>
      </c>
      <c r="C90" s="48">
        <v>170</v>
      </c>
      <c r="D90" s="99">
        <v>138</v>
      </c>
      <c r="E90" s="58">
        <f t="shared" si="1"/>
        <v>0.18823529411764706</v>
      </c>
      <c r="F90" s="48" t="s">
        <v>759</v>
      </c>
    </row>
    <row r="91" spans="1:6" x14ac:dyDescent="0.25">
      <c r="A91" s="47" t="s">
        <v>4347</v>
      </c>
      <c r="B91" s="48" t="s">
        <v>4348</v>
      </c>
      <c r="C91" s="48">
        <v>170</v>
      </c>
      <c r="D91" s="99">
        <v>138</v>
      </c>
      <c r="E91" s="58">
        <f t="shared" si="1"/>
        <v>0.18823529411764706</v>
      </c>
      <c r="F91" s="48" t="s">
        <v>759</v>
      </c>
    </row>
    <row r="92" spans="1:6" x14ac:dyDescent="0.25">
      <c r="A92" s="47" t="s">
        <v>10583</v>
      </c>
      <c r="B92" s="48" t="s">
        <v>4359</v>
      </c>
      <c r="C92" s="48">
        <v>170</v>
      </c>
      <c r="D92" s="99">
        <v>138</v>
      </c>
      <c r="E92" s="58">
        <f t="shared" si="1"/>
        <v>0.18823529411764706</v>
      </c>
      <c r="F92" s="48" t="s">
        <v>759</v>
      </c>
    </row>
    <row r="93" spans="1:6" x14ac:dyDescent="0.25">
      <c r="A93" s="47" t="s">
        <v>7411</v>
      </c>
      <c r="B93" s="48" t="s">
        <v>7412</v>
      </c>
      <c r="C93" s="48">
        <v>170</v>
      </c>
      <c r="D93" s="99">
        <v>129</v>
      </c>
      <c r="E93" s="58">
        <f t="shared" si="1"/>
        <v>0.24117647058823533</v>
      </c>
      <c r="F93" s="48" t="s">
        <v>759</v>
      </c>
    </row>
    <row r="94" spans="1:6" x14ac:dyDescent="0.25">
      <c r="A94" s="47" t="s">
        <v>10584</v>
      </c>
      <c r="B94" s="48" t="s">
        <v>4346</v>
      </c>
      <c r="C94" s="48">
        <v>175</v>
      </c>
      <c r="D94" s="99">
        <v>126</v>
      </c>
      <c r="E94" s="58">
        <f t="shared" si="1"/>
        <v>0.28000000000000003</v>
      </c>
      <c r="F94" s="48" t="s">
        <v>759</v>
      </c>
    </row>
    <row r="95" spans="1:6" x14ac:dyDescent="0.25">
      <c r="A95" s="47" t="s">
        <v>4349</v>
      </c>
      <c r="B95" s="48" t="s">
        <v>4350</v>
      </c>
      <c r="C95" s="48">
        <v>175</v>
      </c>
      <c r="D95" s="99">
        <v>141</v>
      </c>
      <c r="E95" s="58">
        <f t="shared" si="1"/>
        <v>0.19428571428571428</v>
      </c>
      <c r="F95" s="48" t="s">
        <v>759</v>
      </c>
    </row>
    <row r="96" spans="1:6" x14ac:dyDescent="0.25">
      <c r="A96" s="47" t="s">
        <v>10585</v>
      </c>
      <c r="B96" s="48" t="s">
        <v>4367</v>
      </c>
      <c r="C96" s="48">
        <v>175</v>
      </c>
      <c r="D96" s="99">
        <v>141</v>
      </c>
      <c r="E96" s="58">
        <f t="shared" si="1"/>
        <v>0.19428571428571428</v>
      </c>
      <c r="F96" s="48" t="s">
        <v>759</v>
      </c>
    </row>
    <row r="97" spans="1:6" x14ac:dyDescent="0.25">
      <c r="A97" s="47" t="s">
        <v>4370</v>
      </c>
      <c r="B97" s="48" t="s">
        <v>4371</v>
      </c>
      <c r="C97" s="48">
        <v>175</v>
      </c>
      <c r="D97" s="99">
        <v>141</v>
      </c>
      <c r="E97" s="58">
        <f t="shared" si="1"/>
        <v>0.19428571428571428</v>
      </c>
      <c r="F97" s="48" t="s">
        <v>759</v>
      </c>
    </row>
    <row r="98" spans="1:6" x14ac:dyDescent="0.25">
      <c r="A98" s="47" t="s">
        <v>4357</v>
      </c>
      <c r="B98" s="48" t="s">
        <v>4358</v>
      </c>
      <c r="C98" s="48">
        <v>179</v>
      </c>
      <c r="D98" s="99">
        <v>144</v>
      </c>
      <c r="E98" s="58">
        <f t="shared" si="1"/>
        <v>0.1955307262569832</v>
      </c>
      <c r="F98" s="48" t="s">
        <v>759</v>
      </c>
    </row>
    <row r="99" spans="1:6" x14ac:dyDescent="0.25">
      <c r="A99" s="47" t="s">
        <v>4344</v>
      </c>
      <c r="B99" s="48" t="s">
        <v>4345</v>
      </c>
      <c r="C99" s="48">
        <v>179</v>
      </c>
      <c r="D99" s="99">
        <v>144</v>
      </c>
      <c r="E99" s="58">
        <f t="shared" si="1"/>
        <v>0.1955307262569832</v>
      </c>
      <c r="F99" s="48" t="s">
        <v>759</v>
      </c>
    </row>
    <row r="100" spans="1:6" x14ac:dyDescent="0.25">
      <c r="A100" s="47" t="s">
        <v>5365</v>
      </c>
      <c r="B100" s="48" t="s">
        <v>5366</v>
      </c>
      <c r="C100" s="48">
        <v>179</v>
      </c>
      <c r="D100" s="99">
        <v>144</v>
      </c>
      <c r="E100" s="58">
        <f t="shared" si="1"/>
        <v>0.1955307262569832</v>
      </c>
      <c r="F100" s="48" t="s">
        <v>759</v>
      </c>
    </row>
    <row r="101" spans="1:6" x14ac:dyDescent="0.25">
      <c r="A101" s="47" t="s">
        <v>4329</v>
      </c>
      <c r="B101" s="48" t="s">
        <v>4330</v>
      </c>
      <c r="C101" s="48">
        <v>180</v>
      </c>
      <c r="D101" s="99">
        <v>129</v>
      </c>
      <c r="E101" s="58">
        <f t="shared" si="1"/>
        <v>0.28333333333333333</v>
      </c>
      <c r="F101" s="48" t="s">
        <v>759</v>
      </c>
    </row>
    <row r="102" spans="1:6" x14ac:dyDescent="0.25">
      <c r="A102" s="47" t="s">
        <v>4298</v>
      </c>
      <c r="B102" s="48" t="s">
        <v>4299</v>
      </c>
      <c r="C102" s="48">
        <v>180</v>
      </c>
      <c r="D102" s="99">
        <v>144</v>
      </c>
      <c r="E102" s="58">
        <f t="shared" si="1"/>
        <v>0.19999999999999996</v>
      </c>
      <c r="F102" s="48" t="s">
        <v>759</v>
      </c>
    </row>
    <row r="103" spans="1:6" x14ac:dyDescent="0.25">
      <c r="A103" s="47" t="s">
        <v>4310</v>
      </c>
      <c r="B103" s="48" t="s">
        <v>4311</v>
      </c>
      <c r="C103" s="48">
        <v>180</v>
      </c>
      <c r="D103" s="99">
        <v>144</v>
      </c>
      <c r="E103" s="58">
        <f t="shared" si="1"/>
        <v>0.19999999999999996</v>
      </c>
      <c r="F103" s="48" t="s">
        <v>759</v>
      </c>
    </row>
    <row r="104" spans="1:6" x14ac:dyDescent="0.25">
      <c r="A104" s="47" t="s">
        <v>4376</v>
      </c>
      <c r="B104" s="48" t="s">
        <v>4377</v>
      </c>
      <c r="C104" s="48">
        <v>180</v>
      </c>
      <c r="D104" s="99">
        <v>144</v>
      </c>
      <c r="E104" s="58">
        <f t="shared" si="1"/>
        <v>0.19999999999999996</v>
      </c>
      <c r="F104" s="48" t="s">
        <v>759</v>
      </c>
    </row>
    <row r="105" spans="1:6" x14ac:dyDescent="0.25">
      <c r="A105" s="47" t="s">
        <v>10586</v>
      </c>
      <c r="B105" s="48" t="s">
        <v>4366</v>
      </c>
      <c r="C105" s="48">
        <v>185</v>
      </c>
      <c r="D105" s="99">
        <v>150</v>
      </c>
      <c r="E105" s="58">
        <f t="shared" si="1"/>
        <v>0.18918918918918914</v>
      </c>
      <c r="F105" s="48" t="s">
        <v>759</v>
      </c>
    </row>
    <row r="106" spans="1:6" x14ac:dyDescent="0.25">
      <c r="A106" s="47" t="s">
        <v>4389</v>
      </c>
      <c r="B106" s="48" t="s">
        <v>4390</v>
      </c>
      <c r="C106" s="48">
        <v>185</v>
      </c>
      <c r="D106" s="99">
        <v>150</v>
      </c>
      <c r="E106" s="58">
        <f t="shared" si="1"/>
        <v>0.18918918918918914</v>
      </c>
      <c r="F106" s="48" t="s">
        <v>759</v>
      </c>
    </row>
    <row r="107" spans="1:6" x14ac:dyDescent="0.25">
      <c r="A107" s="47" t="s">
        <v>4368</v>
      </c>
      <c r="B107" s="48" t="s">
        <v>4369</v>
      </c>
      <c r="C107" s="48">
        <v>185</v>
      </c>
      <c r="D107" s="99">
        <v>141</v>
      </c>
      <c r="E107" s="58">
        <f t="shared" si="1"/>
        <v>0.23783783783783785</v>
      </c>
      <c r="F107" s="48" t="s">
        <v>759</v>
      </c>
    </row>
    <row r="108" spans="1:6" x14ac:dyDescent="0.25">
      <c r="A108" s="47" t="s">
        <v>4374</v>
      </c>
      <c r="B108" s="48" t="s">
        <v>4375</v>
      </c>
      <c r="C108" s="48">
        <v>190</v>
      </c>
      <c r="D108" s="99">
        <v>153</v>
      </c>
      <c r="E108" s="58">
        <f t="shared" si="1"/>
        <v>0.19473684210526321</v>
      </c>
      <c r="F108" s="48" t="s">
        <v>759</v>
      </c>
    </row>
    <row r="109" spans="1:6" x14ac:dyDescent="0.25">
      <c r="A109" s="47" t="s">
        <v>4363</v>
      </c>
      <c r="B109" s="48" t="s">
        <v>4364</v>
      </c>
      <c r="C109" s="48">
        <v>195</v>
      </c>
      <c r="D109" s="99">
        <v>132</v>
      </c>
      <c r="E109" s="58">
        <f t="shared" si="1"/>
        <v>0.32307692307692304</v>
      </c>
      <c r="F109" s="48" t="s">
        <v>760</v>
      </c>
    </row>
    <row r="110" spans="1:6" x14ac:dyDescent="0.25">
      <c r="A110" s="47" t="s">
        <v>10587</v>
      </c>
      <c r="B110" s="48" t="s">
        <v>4365</v>
      </c>
      <c r="C110" s="48">
        <v>195</v>
      </c>
      <c r="D110" s="99">
        <v>135</v>
      </c>
      <c r="E110" s="58">
        <f t="shared" si="1"/>
        <v>0.30769230769230771</v>
      </c>
      <c r="F110" s="48" t="s">
        <v>759</v>
      </c>
    </row>
    <row r="111" spans="1:6" x14ac:dyDescent="0.25">
      <c r="A111" s="47" t="s">
        <v>4321</v>
      </c>
      <c r="B111" s="48" t="s">
        <v>4322</v>
      </c>
      <c r="C111" s="48">
        <v>195</v>
      </c>
      <c r="D111" s="99">
        <v>156</v>
      </c>
      <c r="E111" s="58">
        <f t="shared" si="1"/>
        <v>0.19999999999999996</v>
      </c>
      <c r="F111" s="48" t="s">
        <v>759</v>
      </c>
    </row>
    <row r="112" spans="1:6" x14ac:dyDescent="0.25">
      <c r="A112" s="47" t="s">
        <v>10588</v>
      </c>
      <c r="B112" s="48" t="s">
        <v>10589</v>
      </c>
      <c r="C112" s="48">
        <v>197</v>
      </c>
      <c r="D112" s="99">
        <v>159</v>
      </c>
      <c r="E112" s="58">
        <f t="shared" si="1"/>
        <v>0.19289340101522845</v>
      </c>
      <c r="F112" s="48" t="s">
        <v>759</v>
      </c>
    </row>
    <row r="113" spans="1:6" x14ac:dyDescent="0.25">
      <c r="A113" s="47" t="s">
        <v>4379</v>
      </c>
      <c r="B113" s="48" t="s">
        <v>4380</v>
      </c>
      <c r="C113" s="48">
        <v>199</v>
      </c>
      <c r="D113" s="99">
        <v>150</v>
      </c>
      <c r="E113" s="58">
        <f t="shared" si="1"/>
        <v>0.24623115577889443</v>
      </c>
      <c r="F113" s="48" t="s">
        <v>759</v>
      </c>
    </row>
    <row r="114" spans="1:6" x14ac:dyDescent="0.25">
      <c r="A114" s="47" t="s">
        <v>4381</v>
      </c>
      <c r="B114" s="48" t="s">
        <v>4382</v>
      </c>
      <c r="C114" s="48">
        <v>199</v>
      </c>
      <c r="D114" s="99">
        <v>162</v>
      </c>
      <c r="E114" s="58">
        <f t="shared" si="1"/>
        <v>0.18592964824120606</v>
      </c>
      <c r="F114" s="48" t="s">
        <v>759</v>
      </c>
    </row>
    <row r="115" spans="1:6" x14ac:dyDescent="0.25">
      <c r="A115" s="47" t="s">
        <v>4396</v>
      </c>
      <c r="B115" s="48" t="s">
        <v>4397</v>
      </c>
      <c r="C115" s="48">
        <v>199</v>
      </c>
      <c r="D115" s="99">
        <v>162</v>
      </c>
      <c r="E115" s="58">
        <f t="shared" si="1"/>
        <v>0.18592964824120606</v>
      </c>
      <c r="F115" s="48" t="s">
        <v>759</v>
      </c>
    </row>
    <row r="116" spans="1:6" x14ac:dyDescent="0.25">
      <c r="A116" s="47" t="s">
        <v>4323</v>
      </c>
      <c r="B116" s="48" t="s">
        <v>4324</v>
      </c>
      <c r="C116" s="48">
        <v>199</v>
      </c>
      <c r="D116" s="99">
        <v>162</v>
      </c>
      <c r="E116" s="58">
        <f t="shared" si="1"/>
        <v>0.18592964824120606</v>
      </c>
      <c r="F116" s="48" t="s">
        <v>759</v>
      </c>
    </row>
    <row r="117" spans="1:6" x14ac:dyDescent="0.25">
      <c r="A117" s="47" t="s">
        <v>10590</v>
      </c>
      <c r="B117" s="48" t="s">
        <v>4378</v>
      </c>
      <c r="C117" s="48">
        <v>210</v>
      </c>
      <c r="D117" s="99">
        <v>153</v>
      </c>
      <c r="E117" s="58">
        <f t="shared" si="1"/>
        <v>0.27142857142857146</v>
      </c>
      <c r="F117" s="48" t="s">
        <v>759</v>
      </c>
    </row>
    <row r="118" spans="1:6" x14ac:dyDescent="0.25">
      <c r="A118" s="47" t="s">
        <v>4393</v>
      </c>
      <c r="B118" s="48" t="s">
        <v>4394</v>
      </c>
      <c r="C118" s="48">
        <v>210</v>
      </c>
      <c r="D118" s="99">
        <v>168</v>
      </c>
      <c r="E118" s="58">
        <f t="shared" si="1"/>
        <v>0.19999999999999996</v>
      </c>
      <c r="F118" s="48" t="s">
        <v>759</v>
      </c>
    </row>
    <row r="119" spans="1:6" x14ac:dyDescent="0.25">
      <c r="A119" s="47" t="s">
        <v>4386</v>
      </c>
      <c r="B119" s="48" t="s">
        <v>4387</v>
      </c>
      <c r="C119" s="48">
        <v>210</v>
      </c>
      <c r="D119" s="99">
        <v>168</v>
      </c>
      <c r="E119" s="58">
        <f t="shared" si="1"/>
        <v>0.19999999999999996</v>
      </c>
      <c r="F119" s="48" t="s">
        <v>759</v>
      </c>
    </row>
    <row r="120" spans="1:6" x14ac:dyDescent="0.25">
      <c r="A120" s="47" t="s">
        <v>4384</v>
      </c>
      <c r="B120" s="48" t="s">
        <v>4385</v>
      </c>
      <c r="C120" s="48">
        <v>215</v>
      </c>
      <c r="D120" s="99">
        <v>150</v>
      </c>
      <c r="E120" s="58">
        <f t="shared" si="1"/>
        <v>0.30232558139534882</v>
      </c>
      <c r="F120" s="48" t="s">
        <v>759</v>
      </c>
    </row>
    <row r="121" spans="1:6" x14ac:dyDescent="0.25">
      <c r="A121" s="47" t="s">
        <v>10591</v>
      </c>
      <c r="B121" s="48" t="s">
        <v>4388</v>
      </c>
      <c r="C121" s="48">
        <v>215</v>
      </c>
      <c r="D121" s="99">
        <v>174</v>
      </c>
      <c r="E121" s="58">
        <f t="shared" si="1"/>
        <v>0.19069767441860463</v>
      </c>
      <c r="F121" s="48" t="s">
        <v>759</v>
      </c>
    </row>
    <row r="122" spans="1:6" x14ac:dyDescent="0.25">
      <c r="A122" s="47" t="s">
        <v>4402</v>
      </c>
      <c r="B122" s="48" t="s">
        <v>4403</v>
      </c>
      <c r="C122" s="48">
        <v>215</v>
      </c>
      <c r="D122" s="99">
        <v>174</v>
      </c>
      <c r="E122" s="58">
        <f t="shared" si="1"/>
        <v>0.19069767441860463</v>
      </c>
      <c r="F122" s="48" t="s">
        <v>759</v>
      </c>
    </row>
    <row r="123" spans="1:6" x14ac:dyDescent="0.25">
      <c r="A123" s="47" t="s">
        <v>4404</v>
      </c>
      <c r="B123" s="48" t="s">
        <v>4405</v>
      </c>
      <c r="C123" s="48">
        <v>215</v>
      </c>
      <c r="D123" s="99">
        <v>174</v>
      </c>
      <c r="E123" s="58">
        <f t="shared" si="1"/>
        <v>0.19069767441860463</v>
      </c>
      <c r="F123" s="48" t="s">
        <v>759</v>
      </c>
    </row>
    <row r="124" spans="1:6" x14ac:dyDescent="0.25">
      <c r="A124" s="47" t="s">
        <v>4400</v>
      </c>
      <c r="B124" s="48" t="s">
        <v>4401</v>
      </c>
      <c r="C124" s="48">
        <v>215</v>
      </c>
      <c r="D124" s="99">
        <v>174</v>
      </c>
      <c r="E124" s="58">
        <f t="shared" si="1"/>
        <v>0.19069767441860463</v>
      </c>
      <c r="F124" s="48" t="s">
        <v>759</v>
      </c>
    </row>
    <row r="125" spans="1:6" x14ac:dyDescent="0.25">
      <c r="A125" s="47" t="s">
        <v>4408</v>
      </c>
      <c r="B125" s="48" t="s">
        <v>4409</v>
      </c>
      <c r="C125" s="48">
        <v>220</v>
      </c>
      <c r="D125" s="99">
        <v>180</v>
      </c>
      <c r="E125" s="58">
        <f t="shared" si="1"/>
        <v>0.18181818181818177</v>
      </c>
      <c r="F125" s="48" t="s">
        <v>759</v>
      </c>
    </row>
    <row r="126" spans="1:6" x14ac:dyDescent="0.25">
      <c r="A126" s="47" t="s">
        <v>10592</v>
      </c>
      <c r="B126" s="48" t="s">
        <v>4383</v>
      </c>
      <c r="C126" s="48">
        <v>220</v>
      </c>
      <c r="D126" s="99">
        <v>156</v>
      </c>
      <c r="E126" s="58">
        <f t="shared" si="1"/>
        <v>0.29090909090909089</v>
      </c>
      <c r="F126" s="48" t="s">
        <v>759</v>
      </c>
    </row>
    <row r="127" spans="1:6" x14ac:dyDescent="0.25">
      <c r="A127" s="47" t="s">
        <v>5369</v>
      </c>
      <c r="B127" s="48" t="s">
        <v>4412</v>
      </c>
      <c r="C127" s="48">
        <v>220</v>
      </c>
      <c r="D127" s="99">
        <v>180</v>
      </c>
      <c r="E127" s="58">
        <f t="shared" si="1"/>
        <v>0.18181818181818177</v>
      </c>
      <c r="F127" s="48" t="s">
        <v>759</v>
      </c>
    </row>
    <row r="128" spans="1:6" x14ac:dyDescent="0.25">
      <c r="A128" s="47" t="s">
        <v>10593</v>
      </c>
      <c r="B128" s="48" t="s">
        <v>4362</v>
      </c>
      <c r="C128" s="48">
        <v>220</v>
      </c>
      <c r="D128" s="99">
        <v>180</v>
      </c>
      <c r="E128" s="58">
        <f t="shared" si="1"/>
        <v>0.18181818181818177</v>
      </c>
      <c r="F128" s="48" t="s">
        <v>759</v>
      </c>
    </row>
    <row r="129" spans="1:6" x14ac:dyDescent="0.25">
      <c r="A129" s="47" t="s">
        <v>4338</v>
      </c>
      <c r="B129" s="48" t="s">
        <v>4339</v>
      </c>
      <c r="C129" s="48">
        <v>220</v>
      </c>
      <c r="D129" s="99">
        <v>177</v>
      </c>
      <c r="E129" s="58">
        <f t="shared" si="1"/>
        <v>0.19545454545454544</v>
      </c>
      <c r="F129" s="48" t="s">
        <v>759</v>
      </c>
    </row>
    <row r="130" spans="1:6" x14ac:dyDescent="0.25">
      <c r="A130" s="47" t="s">
        <v>4417</v>
      </c>
      <c r="B130" s="48" t="s">
        <v>4418</v>
      </c>
      <c r="C130" s="48">
        <v>220</v>
      </c>
      <c r="D130" s="99">
        <v>171</v>
      </c>
      <c r="E130" s="58">
        <f t="shared" ref="E130:E193" si="2">1-(D130/C130)</f>
        <v>0.22272727272727277</v>
      </c>
      <c r="F130" s="48" t="s">
        <v>759</v>
      </c>
    </row>
    <row r="131" spans="1:6" x14ac:dyDescent="0.25">
      <c r="A131" s="47" t="s">
        <v>10594</v>
      </c>
      <c r="B131" s="48" t="s">
        <v>10595</v>
      </c>
      <c r="C131" s="48">
        <v>225</v>
      </c>
      <c r="D131" s="99">
        <v>156</v>
      </c>
      <c r="E131" s="58">
        <f t="shared" si="2"/>
        <v>0.30666666666666664</v>
      </c>
      <c r="F131" s="48" t="s">
        <v>759</v>
      </c>
    </row>
    <row r="132" spans="1:6" x14ac:dyDescent="0.25">
      <c r="A132" s="47" t="s">
        <v>4413</v>
      </c>
      <c r="B132" s="48" t="s">
        <v>4414</v>
      </c>
      <c r="C132" s="48">
        <v>230</v>
      </c>
      <c r="D132" s="99">
        <v>186</v>
      </c>
      <c r="E132" s="58">
        <f t="shared" si="2"/>
        <v>0.19130434782608696</v>
      </c>
      <c r="F132" s="48" t="s">
        <v>1085</v>
      </c>
    </row>
    <row r="133" spans="1:6" x14ac:dyDescent="0.25">
      <c r="A133" s="47" t="s">
        <v>5367</v>
      </c>
      <c r="B133" s="48" t="s">
        <v>5368</v>
      </c>
      <c r="C133" s="48">
        <v>239</v>
      </c>
      <c r="D133" s="99">
        <v>192</v>
      </c>
      <c r="E133" s="58">
        <f t="shared" si="2"/>
        <v>0.19665271966527198</v>
      </c>
      <c r="F133" s="48" t="s">
        <v>759</v>
      </c>
    </row>
    <row r="134" spans="1:6" x14ac:dyDescent="0.25">
      <c r="A134" s="47" t="s">
        <v>4360</v>
      </c>
      <c r="B134" s="48" t="s">
        <v>4361</v>
      </c>
      <c r="C134" s="48">
        <v>239</v>
      </c>
      <c r="D134" s="99">
        <v>192</v>
      </c>
      <c r="E134" s="58">
        <f t="shared" si="2"/>
        <v>0.19665271966527198</v>
      </c>
      <c r="F134" s="48" t="s">
        <v>759</v>
      </c>
    </row>
    <row r="135" spans="1:6" x14ac:dyDescent="0.25">
      <c r="A135" s="47" t="s">
        <v>4410</v>
      </c>
      <c r="B135" s="48" t="s">
        <v>4411</v>
      </c>
      <c r="C135" s="48">
        <v>240</v>
      </c>
      <c r="D135" s="99">
        <v>192</v>
      </c>
      <c r="E135" s="58">
        <f t="shared" si="2"/>
        <v>0.19999999999999996</v>
      </c>
      <c r="F135" s="48" t="s">
        <v>759</v>
      </c>
    </row>
    <row r="136" spans="1:6" x14ac:dyDescent="0.25">
      <c r="A136" s="47" t="s">
        <v>10596</v>
      </c>
      <c r="B136" s="48" t="s">
        <v>4395</v>
      </c>
      <c r="C136" s="48">
        <v>240</v>
      </c>
      <c r="D136" s="99">
        <v>174</v>
      </c>
      <c r="E136" s="58">
        <f t="shared" si="2"/>
        <v>0.27500000000000002</v>
      </c>
      <c r="F136" s="48" t="s">
        <v>759</v>
      </c>
    </row>
    <row r="137" spans="1:6" x14ac:dyDescent="0.25">
      <c r="A137" s="47" t="s">
        <v>4406</v>
      </c>
      <c r="B137" s="48" t="s">
        <v>4407</v>
      </c>
      <c r="C137" s="48">
        <v>240</v>
      </c>
      <c r="D137" s="99">
        <v>174</v>
      </c>
      <c r="E137" s="58">
        <f t="shared" si="2"/>
        <v>0.27500000000000002</v>
      </c>
      <c r="F137" s="48" t="s">
        <v>759</v>
      </c>
    </row>
    <row r="138" spans="1:6" x14ac:dyDescent="0.25">
      <c r="A138" s="47" t="s">
        <v>4423</v>
      </c>
      <c r="B138" s="48" t="s">
        <v>4424</v>
      </c>
      <c r="C138" s="48">
        <v>245</v>
      </c>
      <c r="D138" s="99">
        <v>198</v>
      </c>
      <c r="E138" s="58">
        <f t="shared" si="2"/>
        <v>0.19183673469387752</v>
      </c>
      <c r="F138" s="48" t="s">
        <v>759</v>
      </c>
    </row>
    <row r="139" spans="1:6" x14ac:dyDescent="0.25">
      <c r="A139" s="47" t="s">
        <v>4398</v>
      </c>
      <c r="B139" s="48" t="s">
        <v>4399</v>
      </c>
      <c r="C139" s="48">
        <v>245</v>
      </c>
      <c r="D139" s="99">
        <v>198</v>
      </c>
      <c r="E139" s="58">
        <f t="shared" si="2"/>
        <v>0.19183673469387752</v>
      </c>
      <c r="F139" s="48" t="s">
        <v>1085</v>
      </c>
    </row>
    <row r="140" spans="1:6" x14ac:dyDescent="0.25">
      <c r="A140" s="47" t="s">
        <v>4425</v>
      </c>
      <c r="B140" s="48" t="s">
        <v>4426</v>
      </c>
      <c r="C140" s="48">
        <v>245</v>
      </c>
      <c r="D140" s="99">
        <v>198</v>
      </c>
      <c r="E140" s="58">
        <f t="shared" si="2"/>
        <v>0.19183673469387752</v>
      </c>
      <c r="F140" s="48" t="s">
        <v>759</v>
      </c>
    </row>
    <row r="141" spans="1:6" x14ac:dyDescent="0.25">
      <c r="A141" s="47" t="s">
        <v>5944</v>
      </c>
      <c r="B141" s="48" t="s">
        <v>5945</v>
      </c>
      <c r="C141" s="48">
        <v>250</v>
      </c>
      <c r="D141" s="99">
        <v>201</v>
      </c>
      <c r="E141" s="58">
        <f t="shared" si="2"/>
        <v>0.19599999999999995</v>
      </c>
      <c r="F141" s="48" t="s">
        <v>759</v>
      </c>
    </row>
    <row r="142" spans="1:6" x14ac:dyDescent="0.25">
      <c r="A142" s="47" t="s">
        <v>4419</v>
      </c>
      <c r="B142" s="48" t="s">
        <v>4420</v>
      </c>
      <c r="C142" s="48">
        <v>250</v>
      </c>
      <c r="D142" s="99">
        <v>201</v>
      </c>
      <c r="E142" s="58">
        <f t="shared" si="2"/>
        <v>0.19599999999999995</v>
      </c>
      <c r="F142" s="48" t="s">
        <v>759</v>
      </c>
    </row>
    <row r="143" spans="1:6" x14ac:dyDescent="0.25">
      <c r="A143" s="47" t="s">
        <v>4429</v>
      </c>
      <c r="B143" s="48" t="s">
        <v>4430</v>
      </c>
      <c r="C143" s="48">
        <v>260</v>
      </c>
      <c r="D143" s="99">
        <v>210</v>
      </c>
      <c r="E143" s="58">
        <f t="shared" si="2"/>
        <v>0.19230769230769229</v>
      </c>
      <c r="F143" s="48" t="s">
        <v>759</v>
      </c>
    </row>
    <row r="144" spans="1:6" x14ac:dyDescent="0.25">
      <c r="A144" s="47" t="s">
        <v>4434</v>
      </c>
      <c r="B144" s="48" t="s">
        <v>4435</v>
      </c>
      <c r="C144" s="48">
        <v>265</v>
      </c>
      <c r="D144" s="99">
        <v>213</v>
      </c>
      <c r="E144" s="58">
        <f t="shared" si="2"/>
        <v>0.19622641509433958</v>
      </c>
      <c r="F144" s="48" t="s">
        <v>759</v>
      </c>
    </row>
    <row r="145" spans="1:6" x14ac:dyDescent="0.25">
      <c r="A145" s="47" t="s">
        <v>4427</v>
      </c>
      <c r="B145" s="48" t="s">
        <v>4428</v>
      </c>
      <c r="C145" s="48">
        <v>265</v>
      </c>
      <c r="D145" s="99">
        <v>189</v>
      </c>
      <c r="E145" s="58">
        <f t="shared" si="2"/>
        <v>0.28679245283018873</v>
      </c>
      <c r="F145" s="48" t="s">
        <v>759</v>
      </c>
    </row>
    <row r="146" spans="1:6" x14ac:dyDescent="0.25">
      <c r="A146" s="47" t="s">
        <v>4444</v>
      </c>
      <c r="B146" s="48" t="s">
        <v>4445</v>
      </c>
      <c r="C146" s="48">
        <v>270</v>
      </c>
      <c r="D146" s="99">
        <v>216</v>
      </c>
      <c r="E146" s="58">
        <f t="shared" si="2"/>
        <v>0.19999999999999996</v>
      </c>
      <c r="F146" s="48" t="s">
        <v>1085</v>
      </c>
    </row>
    <row r="147" spans="1:6" x14ac:dyDescent="0.25">
      <c r="A147" s="47" t="s">
        <v>4436</v>
      </c>
      <c r="B147" s="48" t="s">
        <v>4437</v>
      </c>
      <c r="C147" s="48">
        <v>270</v>
      </c>
      <c r="D147" s="99">
        <v>216</v>
      </c>
      <c r="E147" s="58">
        <f t="shared" si="2"/>
        <v>0.19999999999999996</v>
      </c>
      <c r="F147" s="48" t="s">
        <v>759</v>
      </c>
    </row>
    <row r="148" spans="1:6" x14ac:dyDescent="0.25">
      <c r="A148" s="47" t="s">
        <v>10597</v>
      </c>
      <c r="B148" s="48" t="s">
        <v>4431</v>
      </c>
      <c r="C148" s="48">
        <v>270</v>
      </c>
      <c r="D148" s="99">
        <v>216</v>
      </c>
      <c r="E148" s="58">
        <f t="shared" si="2"/>
        <v>0.19999999999999996</v>
      </c>
      <c r="F148" s="48" t="s">
        <v>759</v>
      </c>
    </row>
    <row r="149" spans="1:6" x14ac:dyDescent="0.25">
      <c r="A149" s="47" t="s">
        <v>4482</v>
      </c>
      <c r="B149" s="48" t="s">
        <v>4483</v>
      </c>
      <c r="C149" s="48">
        <v>270</v>
      </c>
      <c r="D149" s="99">
        <v>216</v>
      </c>
      <c r="E149" s="58">
        <f t="shared" si="2"/>
        <v>0.19999999999999996</v>
      </c>
      <c r="F149" s="48" t="s">
        <v>1080</v>
      </c>
    </row>
    <row r="150" spans="1:6" x14ac:dyDescent="0.25">
      <c r="A150" s="47" t="s">
        <v>4432</v>
      </c>
      <c r="B150" s="48" t="s">
        <v>4433</v>
      </c>
      <c r="C150" s="48">
        <v>270</v>
      </c>
      <c r="D150" s="99">
        <v>186</v>
      </c>
      <c r="E150" s="58">
        <f t="shared" si="2"/>
        <v>0.31111111111111112</v>
      </c>
      <c r="F150" s="48" t="s">
        <v>759</v>
      </c>
    </row>
    <row r="151" spans="1:6" x14ac:dyDescent="0.25">
      <c r="A151" s="47" t="s">
        <v>4391</v>
      </c>
      <c r="B151" s="48" t="s">
        <v>4392</v>
      </c>
      <c r="C151" s="48">
        <v>279</v>
      </c>
      <c r="D151" s="99">
        <v>228</v>
      </c>
      <c r="E151" s="58">
        <f t="shared" si="2"/>
        <v>0.18279569892473113</v>
      </c>
      <c r="F151" s="48" t="s">
        <v>759</v>
      </c>
    </row>
    <row r="152" spans="1:6" x14ac:dyDescent="0.25">
      <c r="A152" s="47" t="s">
        <v>4438</v>
      </c>
      <c r="B152" s="48" t="s">
        <v>4439</v>
      </c>
      <c r="C152" s="48">
        <v>280</v>
      </c>
      <c r="D152" s="99">
        <v>225</v>
      </c>
      <c r="E152" s="58">
        <f t="shared" si="2"/>
        <v>0.1964285714285714</v>
      </c>
      <c r="F152" s="48" t="s">
        <v>759</v>
      </c>
    </row>
    <row r="153" spans="1:6" x14ac:dyDescent="0.25">
      <c r="A153" s="47" t="s">
        <v>7413</v>
      </c>
      <c r="B153" s="48" t="s">
        <v>7414</v>
      </c>
      <c r="C153" s="48">
        <v>280</v>
      </c>
      <c r="D153" s="99">
        <v>225</v>
      </c>
      <c r="E153" s="58">
        <f t="shared" si="2"/>
        <v>0.1964285714285714</v>
      </c>
      <c r="F153" s="48" t="s">
        <v>759</v>
      </c>
    </row>
    <row r="154" spans="1:6" x14ac:dyDescent="0.25">
      <c r="A154" s="47" t="s">
        <v>4449</v>
      </c>
      <c r="B154" s="48" t="s">
        <v>4450</v>
      </c>
      <c r="C154" s="48">
        <v>285</v>
      </c>
      <c r="D154" s="99">
        <v>228</v>
      </c>
      <c r="E154" s="58">
        <f t="shared" si="2"/>
        <v>0.19999999999999996</v>
      </c>
      <c r="F154" s="48" t="s">
        <v>759</v>
      </c>
    </row>
    <row r="155" spans="1:6" x14ac:dyDescent="0.25">
      <c r="A155" s="47" t="s">
        <v>5370</v>
      </c>
      <c r="B155" s="48" t="s">
        <v>4451</v>
      </c>
      <c r="C155" s="48">
        <v>285</v>
      </c>
      <c r="D155" s="99">
        <v>228</v>
      </c>
      <c r="E155" s="58">
        <f t="shared" si="2"/>
        <v>0.19999999999999996</v>
      </c>
      <c r="F155" s="48" t="s">
        <v>759</v>
      </c>
    </row>
    <row r="156" spans="1:6" x14ac:dyDescent="0.25">
      <c r="A156" s="47" t="s">
        <v>10598</v>
      </c>
      <c r="B156" s="48" t="s">
        <v>4452</v>
      </c>
      <c r="C156" s="48">
        <v>285</v>
      </c>
      <c r="D156" s="99">
        <v>228</v>
      </c>
      <c r="E156" s="58">
        <f t="shared" si="2"/>
        <v>0.19999999999999996</v>
      </c>
      <c r="F156" s="48" t="s">
        <v>760</v>
      </c>
    </row>
    <row r="157" spans="1:6" x14ac:dyDescent="0.25">
      <c r="A157" s="47" t="s">
        <v>10599</v>
      </c>
      <c r="B157" s="48" t="s">
        <v>4446</v>
      </c>
      <c r="C157" s="48">
        <v>289</v>
      </c>
      <c r="D157" s="99">
        <v>234</v>
      </c>
      <c r="E157" s="58">
        <f t="shared" si="2"/>
        <v>0.19031141868512114</v>
      </c>
      <c r="F157" s="48" t="s">
        <v>1085</v>
      </c>
    </row>
    <row r="158" spans="1:6" x14ac:dyDescent="0.25">
      <c r="A158" s="47" t="s">
        <v>4498</v>
      </c>
      <c r="B158" s="48" t="s">
        <v>4499</v>
      </c>
      <c r="C158" s="48">
        <v>290</v>
      </c>
      <c r="D158" s="99">
        <v>234</v>
      </c>
      <c r="E158" s="58">
        <f t="shared" si="2"/>
        <v>0.19310344827586212</v>
      </c>
      <c r="F158" s="48" t="s">
        <v>759</v>
      </c>
    </row>
    <row r="159" spans="1:6" x14ac:dyDescent="0.25">
      <c r="A159" s="47" t="s">
        <v>5371</v>
      </c>
      <c r="B159" s="48" t="s">
        <v>5372</v>
      </c>
      <c r="C159" s="48">
        <v>290</v>
      </c>
      <c r="D159" s="99">
        <v>234</v>
      </c>
      <c r="E159" s="58">
        <f t="shared" si="2"/>
        <v>0.19310344827586212</v>
      </c>
      <c r="F159" s="48" t="s">
        <v>759</v>
      </c>
    </row>
    <row r="160" spans="1:6" x14ac:dyDescent="0.25">
      <c r="A160" s="47" t="s">
        <v>4457</v>
      </c>
      <c r="B160" s="48" t="s">
        <v>4458</v>
      </c>
      <c r="C160" s="48">
        <v>290</v>
      </c>
      <c r="D160" s="99">
        <v>225</v>
      </c>
      <c r="E160" s="58">
        <f t="shared" si="2"/>
        <v>0.22413793103448276</v>
      </c>
      <c r="F160" s="48" t="s">
        <v>759</v>
      </c>
    </row>
    <row r="161" spans="1:6" x14ac:dyDescent="0.25">
      <c r="A161" s="47" t="s">
        <v>4447</v>
      </c>
      <c r="B161" s="48" t="s">
        <v>4448</v>
      </c>
      <c r="C161" s="48">
        <v>290</v>
      </c>
      <c r="D161" s="99">
        <v>234</v>
      </c>
      <c r="E161" s="58">
        <f t="shared" si="2"/>
        <v>0.19310344827586212</v>
      </c>
      <c r="F161" s="48" t="s">
        <v>759</v>
      </c>
    </row>
    <row r="162" spans="1:6" x14ac:dyDescent="0.25">
      <c r="A162" s="47" t="s">
        <v>4461</v>
      </c>
      <c r="B162" s="48" t="s">
        <v>4462</v>
      </c>
      <c r="C162" s="48">
        <v>290</v>
      </c>
      <c r="D162" s="99">
        <v>234</v>
      </c>
      <c r="E162" s="58">
        <f t="shared" si="2"/>
        <v>0.19310344827586212</v>
      </c>
      <c r="F162" s="48" t="s">
        <v>1085</v>
      </c>
    </row>
    <row r="163" spans="1:6" x14ac:dyDescent="0.25">
      <c r="A163" s="47" t="s">
        <v>4473</v>
      </c>
      <c r="B163" s="48" t="s">
        <v>4474</v>
      </c>
      <c r="C163" s="48">
        <v>295</v>
      </c>
      <c r="D163" s="99">
        <v>237</v>
      </c>
      <c r="E163" s="58">
        <f t="shared" si="2"/>
        <v>0.19661016949152543</v>
      </c>
      <c r="F163" s="48" t="s">
        <v>759</v>
      </c>
    </row>
    <row r="164" spans="1:6" x14ac:dyDescent="0.25">
      <c r="A164" s="47" t="s">
        <v>10600</v>
      </c>
      <c r="B164" s="48" t="s">
        <v>4475</v>
      </c>
      <c r="C164" s="48">
        <v>295</v>
      </c>
      <c r="D164" s="99">
        <v>237</v>
      </c>
      <c r="E164" s="58">
        <f t="shared" si="2"/>
        <v>0.19661016949152543</v>
      </c>
      <c r="F164" s="48" t="s">
        <v>1085</v>
      </c>
    </row>
    <row r="165" spans="1:6" x14ac:dyDescent="0.25">
      <c r="A165" s="47" t="s">
        <v>4440</v>
      </c>
      <c r="B165" s="48" t="s">
        <v>4441</v>
      </c>
      <c r="C165" s="48">
        <v>295</v>
      </c>
      <c r="D165" s="99">
        <v>210</v>
      </c>
      <c r="E165" s="58">
        <f t="shared" si="2"/>
        <v>0.28813559322033899</v>
      </c>
      <c r="F165" s="48" t="s">
        <v>759</v>
      </c>
    </row>
    <row r="166" spans="1:6" x14ac:dyDescent="0.25">
      <c r="A166" s="47" t="s">
        <v>4442</v>
      </c>
      <c r="B166" s="48" t="s">
        <v>4443</v>
      </c>
      <c r="C166" s="48">
        <v>295</v>
      </c>
      <c r="D166" s="99">
        <v>210</v>
      </c>
      <c r="E166" s="58">
        <f t="shared" si="2"/>
        <v>0.28813559322033899</v>
      </c>
      <c r="F166" s="48" t="s">
        <v>759</v>
      </c>
    </row>
    <row r="167" spans="1:6" x14ac:dyDescent="0.25">
      <c r="A167" s="47" t="s">
        <v>4455</v>
      </c>
      <c r="B167" s="48" t="s">
        <v>4456</v>
      </c>
      <c r="C167" s="48">
        <v>299</v>
      </c>
      <c r="D167" s="99">
        <v>240</v>
      </c>
      <c r="E167" s="58">
        <f t="shared" si="2"/>
        <v>0.19732441471571904</v>
      </c>
      <c r="F167" s="48" t="s">
        <v>759</v>
      </c>
    </row>
    <row r="168" spans="1:6" x14ac:dyDescent="0.25">
      <c r="A168" s="47" t="s">
        <v>4469</v>
      </c>
      <c r="B168" s="48" t="s">
        <v>4470</v>
      </c>
      <c r="C168" s="48">
        <v>299</v>
      </c>
      <c r="D168" s="99">
        <v>240</v>
      </c>
      <c r="E168" s="58">
        <f t="shared" si="2"/>
        <v>0.19732441471571904</v>
      </c>
      <c r="F168" s="48" t="s">
        <v>759</v>
      </c>
    </row>
    <row r="169" spans="1:6" x14ac:dyDescent="0.25">
      <c r="A169" s="47" t="s">
        <v>4421</v>
      </c>
      <c r="B169" s="48" t="s">
        <v>4422</v>
      </c>
      <c r="C169" s="48">
        <v>304</v>
      </c>
      <c r="D169" s="99">
        <v>165</v>
      </c>
      <c r="E169" s="58">
        <f t="shared" si="2"/>
        <v>0.45723684210526316</v>
      </c>
      <c r="F169" s="48" t="s">
        <v>759</v>
      </c>
    </row>
    <row r="170" spans="1:6" x14ac:dyDescent="0.25">
      <c r="A170" s="47" t="s">
        <v>4459</v>
      </c>
      <c r="B170" s="48" t="s">
        <v>4460</v>
      </c>
      <c r="C170" s="48">
        <v>309</v>
      </c>
      <c r="D170" s="99">
        <v>249</v>
      </c>
      <c r="E170" s="58">
        <f t="shared" si="2"/>
        <v>0.19417475728155342</v>
      </c>
      <c r="F170" s="48" t="s">
        <v>759</v>
      </c>
    </row>
    <row r="171" spans="1:6" x14ac:dyDescent="0.25">
      <c r="A171" s="47" t="s">
        <v>4492</v>
      </c>
      <c r="B171" s="48" t="s">
        <v>4493</v>
      </c>
      <c r="C171" s="48">
        <v>314</v>
      </c>
      <c r="D171" s="99">
        <v>207</v>
      </c>
      <c r="E171" s="58">
        <f t="shared" si="2"/>
        <v>0.34076433121019112</v>
      </c>
      <c r="F171" s="48" t="s">
        <v>759</v>
      </c>
    </row>
    <row r="172" spans="1:6" x14ac:dyDescent="0.25">
      <c r="A172" s="47" t="s">
        <v>4506</v>
      </c>
      <c r="B172" s="48" t="s">
        <v>4507</v>
      </c>
      <c r="C172" s="48">
        <v>320</v>
      </c>
      <c r="D172" s="99">
        <v>258</v>
      </c>
      <c r="E172" s="58">
        <f t="shared" si="2"/>
        <v>0.19374999999999998</v>
      </c>
      <c r="F172" s="48" t="s">
        <v>759</v>
      </c>
    </row>
    <row r="173" spans="1:6" x14ac:dyDescent="0.25">
      <c r="A173" s="47" t="s">
        <v>4476</v>
      </c>
      <c r="B173" s="48" t="s">
        <v>4477</v>
      </c>
      <c r="C173" s="48">
        <v>320</v>
      </c>
      <c r="D173" s="99">
        <v>258</v>
      </c>
      <c r="E173" s="58">
        <f t="shared" si="2"/>
        <v>0.19374999999999998</v>
      </c>
      <c r="F173" s="48" t="s">
        <v>759</v>
      </c>
    </row>
    <row r="174" spans="1:6" x14ac:dyDescent="0.25">
      <c r="A174" s="47" t="s">
        <v>4478</v>
      </c>
      <c r="B174" s="48" t="s">
        <v>4479</v>
      </c>
      <c r="C174" s="48">
        <v>325</v>
      </c>
      <c r="D174" s="99">
        <v>261</v>
      </c>
      <c r="E174" s="58">
        <f t="shared" si="2"/>
        <v>0.19692307692307698</v>
      </c>
      <c r="F174" s="48" t="s">
        <v>759</v>
      </c>
    </row>
    <row r="175" spans="1:6" x14ac:dyDescent="0.25">
      <c r="A175" s="47" t="s">
        <v>10601</v>
      </c>
      <c r="B175" s="48" t="s">
        <v>4465</v>
      </c>
      <c r="C175" s="48">
        <v>325</v>
      </c>
      <c r="D175" s="99">
        <v>225</v>
      </c>
      <c r="E175" s="58">
        <f t="shared" si="2"/>
        <v>0.30769230769230771</v>
      </c>
      <c r="F175" s="48" t="s">
        <v>759</v>
      </c>
    </row>
    <row r="176" spans="1:6" x14ac:dyDescent="0.25">
      <c r="A176" s="47" t="s">
        <v>4488</v>
      </c>
      <c r="B176" s="48" t="s">
        <v>4489</v>
      </c>
      <c r="C176" s="48">
        <v>325</v>
      </c>
      <c r="D176" s="99">
        <v>261</v>
      </c>
      <c r="E176" s="58">
        <f t="shared" si="2"/>
        <v>0.19692307692307698</v>
      </c>
      <c r="F176" s="48" t="s">
        <v>759</v>
      </c>
    </row>
    <row r="177" spans="1:6" x14ac:dyDescent="0.25">
      <c r="A177" s="47" t="s">
        <v>7415</v>
      </c>
      <c r="B177" s="48" t="s">
        <v>7416</v>
      </c>
      <c r="C177" s="48">
        <v>325</v>
      </c>
      <c r="D177" s="99">
        <v>234</v>
      </c>
      <c r="E177" s="58">
        <f t="shared" si="2"/>
        <v>0.28000000000000003</v>
      </c>
      <c r="F177" s="48" t="s">
        <v>759</v>
      </c>
    </row>
    <row r="178" spans="1:6" x14ac:dyDescent="0.25">
      <c r="A178" s="47" t="s">
        <v>4496</v>
      </c>
      <c r="B178" s="48" t="s">
        <v>4497</v>
      </c>
      <c r="C178" s="48">
        <v>329</v>
      </c>
      <c r="D178" s="99">
        <v>264</v>
      </c>
      <c r="E178" s="58">
        <f t="shared" si="2"/>
        <v>0.19756838905775076</v>
      </c>
      <c r="F178" s="48" t="s">
        <v>759</v>
      </c>
    </row>
    <row r="179" spans="1:6" x14ac:dyDescent="0.25">
      <c r="A179" s="47" t="s">
        <v>4480</v>
      </c>
      <c r="B179" s="48" t="s">
        <v>4481</v>
      </c>
      <c r="C179" s="48">
        <v>330</v>
      </c>
      <c r="D179" s="99">
        <v>264</v>
      </c>
      <c r="E179" s="58">
        <f t="shared" si="2"/>
        <v>0.19999999999999996</v>
      </c>
      <c r="F179" s="48" t="s">
        <v>759</v>
      </c>
    </row>
    <row r="180" spans="1:6" x14ac:dyDescent="0.25">
      <c r="A180" s="47" t="s">
        <v>10602</v>
      </c>
      <c r="B180" s="48" t="s">
        <v>4508</v>
      </c>
      <c r="C180" s="48">
        <v>330</v>
      </c>
      <c r="D180" s="99">
        <v>264</v>
      </c>
      <c r="E180" s="58">
        <f t="shared" si="2"/>
        <v>0.19999999999999996</v>
      </c>
      <c r="F180" s="48" t="s">
        <v>759</v>
      </c>
    </row>
    <row r="181" spans="1:6" x14ac:dyDescent="0.25">
      <c r="A181" s="47" t="s">
        <v>4504</v>
      </c>
      <c r="B181" s="48" t="s">
        <v>4505</v>
      </c>
      <c r="C181" s="48">
        <v>330</v>
      </c>
      <c r="D181" s="99">
        <v>264</v>
      </c>
      <c r="E181" s="58">
        <f t="shared" si="2"/>
        <v>0.19999999999999996</v>
      </c>
      <c r="F181" s="48" t="s">
        <v>759</v>
      </c>
    </row>
    <row r="182" spans="1:6" x14ac:dyDescent="0.25">
      <c r="A182" s="47" t="s">
        <v>4511</v>
      </c>
      <c r="B182" s="48" t="s">
        <v>4512</v>
      </c>
      <c r="C182" s="48">
        <v>330</v>
      </c>
      <c r="D182" s="99">
        <v>264</v>
      </c>
      <c r="E182" s="58">
        <f t="shared" si="2"/>
        <v>0.19999999999999996</v>
      </c>
      <c r="F182" s="48" t="s">
        <v>759</v>
      </c>
    </row>
    <row r="183" spans="1:6" x14ac:dyDescent="0.25">
      <c r="A183" s="47" t="s">
        <v>10603</v>
      </c>
      <c r="B183" s="48" t="s">
        <v>4468</v>
      </c>
      <c r="C183" s="48">
        <v>335</v>
      </c>
      <c r="D183" s="99">
        <v>234</v>
      </c>
      <c r="E183" s="58">
        <f t="shared" si="2"/>
        <v>0.30149253731343284</v>
      </c>
      <c r="F183" s="48" t="s">
        <v>759</v>
      </c>
    </row>
    <row r="184" spans="1:6" x14ac:dyDescent="0.25">
      <c r="A184" s="47" t="s">
        <v>10604</v>
      </c>
      <c r="B184" s="48" t="s">
        <v>10605</v>
      </c>
      <c r="C184" s="48">
        <v>335</v>
      </c>
      <c r="D184" s="99">
        <v>225</v>
      </c>
      <c r="E184" s="58">
        <f t="shared" si="2"/>
        <v>0.32835820895522383</v>
      </c>
      <c r="F184" s="48" t="s">
        <v>759</v>
      </c>
    </row>
    <row r="185" spans="1:6" x14ac:dyDescent="0.25">
      <c r="A185" s="47" t="s">
        <v>4471</v>
      </c>
      <c r="B185" s="48" t="s">
        <v>4472</v>
      </c>
      <c r="C185" s="48">
        <v>339</v>
      </c>
      <c r="D185" s="99">
        <v>273</v>
      </c>
      <c r="E185" s="58">
        <f t="shared" si="2"/>
        <v>0.19469026548672563</v>
      </c>
      <c r="F185" s="48" t="s">
        <v>761</v>
      </c>
    </row>
    <row r="186" spans="1:6" x14ac:dyDescent="0.25">
      <c r="A186" s="47" t="s">
        <v>4500</v>
      </c>
      <c r="B186" s="48" t="s">
        <v>4501</v>
      </c>
      <c r="C186" s="48">
        <v>339</v>
      </c>
      <c r="D186" s="99">
        <v>273</v>
      </c>
      <c r="E186" s="58">
        <f t="shared" si="2"/>
        <v>0.19469026548672563</v>
      </c>
      <c r="F186" s="48" t="s">
        <v>759</v>
      </c>
    </row>
    <row r="187" spans="1:6" x14ac:dyDescent="0.25">
      <c r="A187" s="47" t="s">
        <v>4486</v>
      </c>
      <c r="B187" s="48" t="s">
        <v>4487</v>
      </c>
      <c r="C187" s="48">
        <v>340</v>
      </c>
      <c r="D187" s="99">
        <v>273</v>
      </c>
      <c r="E187" s="58">
        <f t="shared" si="2"/>
        <v>0.19705882352941173</v>
      </c>
      <c r="F187" s="48" t="s">
        <v>759</v>
      </c>
    </row>
    <row r="188" spans="1:6" x14ac:dyDescent="0.25">
      <c r="A188" s="47" t="s">
        <v>4490</v>
      </c>
      <c r="B188" s="48" t="s">
        <v>4491</v>
      </c>
      <c r="C188" s="48">
        <v>340</v>
      </c>
      <c r="D188" s="99">
        <v>273</v>
      </c>
      <c r="E188" s="58">
        <f t="shared" si="2"/>
        <v>0.19705882352941173</v>
      </c>
      <c r="F188" s="48" t="s">
        <v>759</v>
      </c>
    </row>
    <row r="189" spans="1:6" x14ac:dyDescent="0.25">
      <c r="A189" s="47" t="s">
        <v>10606</v>
      </c>
      <c r="B189" s="48" t="s">
        <v>7417</v>
      </c>
      <c r="C189" s="48">
        <v>340</v>
      </c>
      <c r="D189" s="99">
        <v>273</v>
      </c>
      <c r="E189" s="58">
        <f t="shared" si="2"/>
        <v>0.19705882352941173</v>
      </c>
      <c r="F189" s="48" t="s">
        <v>759</v>
      </c>
    </row>
    <row r="190" spans="1:6" x14ac:dyDescent="0.25">
      <c r="A190" s="47" t="s">
        <v>5373</v>
      </c>
      <c r="B190" s="48" t="s">
        <v>4513</v>
      </c>
      <c r="C190" s="48">
        <v>345</v>
      </c>
      <c r="D190" s="99">
        <v>276</v>
      </c>
      <c r="E190" s="58">
        <f t="shared" si="2"/>
        <v>0.19999999999999996</v>
      </c>
      <c r="F190" s="48" t="s">
        <v>759</v>
      </c>
    </row>
    <row r="191" spans="1:6" x14ac:dyDescent="0.25">
      <c r="A191" s="47" t="s">
        <v>4516</v>
      </c>
      <c r="B191" s="48" t="s">
        <v>4517</v>
      </c>
      <c r="C191" s="48">
        <v>345</v>
      </c>
      <c r="D191" s="99">
        <v>276</v>
      </c>
      <c r="E191" s="58">
        <f t="shared" si="2"/>
        <v>0.19999999999999996</v>
      </c>
      <c r="F191" s="48" t="s">
        <v>759</v>
      </c>
    </row>
    <row r="192" spans="1:6" x14ac:dyDescent="0.25">
      <c r="A192" s="47" t="s">
        <v>4494</v>
      </c>
      <c r="B192" s="48" t="s">
        <v>4495</v>
      </c>
      <c r="C192" s="48">
        <v>349</v>
      </c>
      <c r="D192" s="99">
        <v>282</v>
      </c>
      <c r="E192" s="58">
        <f t="shared" si="2"/>
        <v>0.1919770773638968</v>
      </c>
      <c r="F192" s="48" t="s">
        <v>759</v>
      </c>
    </row>
    <row r="193" spans="1:6" x14ac:dyDescent="0.25">
      <c r="A193" s="47" t="s">
        <v>4502</v>
      </c>
      <c r="B193" s="48" t="s">
        <v>4503</v>
      </c>
      <c r="C193" s="48">
        <v>350</v>
      </c>
      <c r="D193" s="99">
        <v>282</v>
      </c>
      <c r="E193" s="58">
        <f t="shared" si="2"/>
        <v>0.19428571428571428</v>
      </c>
      <c r="F193" s="48" t="s">
        <v>759</v>
      </c>
    </row>
    <row r="194" spans="1:6" x14ac:dyDescent="0.25">
      <c r="A194" s="47" t="s">
        <v>4522</v>
      </c>
      <c r="B194" s="48" t="s">
        <v>4523</v>
      </c>
      <c r="C194" s="48">
        <v>355</v>
      </c>
      <c r="D194" s="99">
        <v>288</v>
      </c>
      <c r="E194" s="58">
        <f t="shared" ref="E194:E257" si="3">1-(D194/C194)</f>
        <v>0.18873239436619715</v>
      </c>
      <c r="F194" s="48" t="s">
        <v>759</v>
      </c>
    </row>
    <row r="195" spans="1:6" x14ac:dyDescent="0.25">
      <c r="A195" s="47" t="s">
        <v>4542</v>
      </c>
      <c r="B195" s="48" t="s">
        <v>4543</v>
      </c>
      <c r="C195" s="48">
        <v>359</v>
      </c>
      <c r="D195" s="99">
        <v>288</v>
      </c>
      <c r="E195" s="58">
        <f t="shared" si="3"/>
        <v>0.1977715877437326</v>
      </c>
      <c r="F195" s="48" t="s">
        <v>759</v>
      </c>
    </row>
    <row r="196" spans="1:6" x14ac:dyDescent="0.25">
      <c r="A196" s="47" t="s">
        <v>4509</v>
      </c>
      <c r="B196" s="48" t="s">
        <v>4510</v>
      </c>
      <c r="C196" s="48">
        <v>359</v>
      </c>
      <c r="D196" s="99">
        <v>288</v>
      </c>
      <c r="E196" s="58">
        <f t="shared" si="3"/>
        <v>0.1977715877437326</v>
      </c>
      <c r="F196" s="48" t="s">
        <v>1085</v>
      </c>
    </row>
    <row r="197" spans="1:6" x14ac:dyDescent="0.25">
      <c r="A197" s="47" t="s">
        <v>4535</v>
      </c>
      <c r="B197" s="48" t="s">
        <v>4536</v>
      </c>
      <c r="C197" s="48">
        <v>365</v>
      </c>
      <c r="D197" s="99">
        <v>294</v>
      </c>
      <c r="E197" s="58">
        <f t="shared" si="3"/>
        <v>0.19452054794520546</v>
      </c>
      <c r="F197" s="48" t="s">
        <v>759</v>
      </c>
    </row>
    <row r="198" spans="1:6" x14ac:dyDescent="0.25">
      <c r="A198" s="47" t="s">
        <v>10607</v>
      </c>
      <c r="B198" s="48" t="s">
        <v>10608</v>
      </c>
      <c r="C198" s="48">
        <v>365</v>
      </c>
      <c r="D198" s="99">
        <v>294</v>
      </c>
      <c r="E198" s="58">
        <f t="shared" si="3"/>
        <v>0.19452054794520546</v>
      </c>
      <c r="F198" s="48" t="s">
        <v>759</v>
      </c>
    </row>
    <row r="199" spans="1:6" x14ac:dyDescent="0.25">
      <c r="A199" s="47" t="s">
        <v>4520</v>
      </c>
      <c r="B199" s="48" t="s">
        <v>4521</v>
      </c>
      <c r="C199" s="48">
        <v>369</v>
      </c>
      <c r="D199" s="99">
        <v>297</v>
      </c>
      <c r="E199" s="58">
        <f t="shared" si="3"/>
        <v>0.19512195121951215</v>
      </c>
      <c r="F199" s="48" t="s">
        <v>759</v>
      </c>
    </row>
    <row r="200" spans="1:6" x14ac:dyDescent="0.25">
      <c r="A200" s="47" t="s">
        <v>4372</v>
      </c>
      <c r="B200" s="48" t="s">
        <v>4373</v>
      </c>
      <c r="C200" s="48">
        <v>370</v>
      </c>
      <c r="D200" s="99">
        <v>297</v>
      </c>
      <c r="E200" s="58">
        <f t="shared" si="3"/>
        <v>0.19729729729729728</v>
      </c>
      <c r="F200" s="48" t="s">
        <v>1085</v>
      </c>
    </row>
    <row r="201" spans="1:6" x14ac:dyDescent="0.25">
      <c r="A201" s="47" t="s">
        <v>4518</v>
      </c>
      <c r="B201" s="48" t="s">
        <v>4519</v>
      </c>
      <c r="C201" s="48">
        <v>370</v>
      </c>
      <c r="D201" s="99">
        <v>297</v>
      </c>
      <c r="E201" s="58">
        <f t="shared" si="3"/>
        <v>0.19729729729729728</v>
      </c>
      <c r="F201" s="48" t="s">
        <v>759</v>
      </c>
    </row>
    <row r="202" spans="1:6" x14ac:dyDescent="0.25">
      <c r="A202" s="47" t="s">
        <v>4415</v>
      </c>
      <c r="B202" s="48" t="s">
        <v>4416</v>
      </c>
      <c r="C202" s="48">
        <v>375</v>
      </c>
      <c r="D202" s="99">
        <v>177</v>
      </c>
      <c r="E202" s="58">
        <f t="shared" si="3"/>
        <v>0.52800000000000002</v>
      </c>
      <c r="F202" s="48" t="s">
        <v>759</v>
      </c>
    </row>
    <row r="203" spans="1:6" x14ac:dyDescent="0.25">
      <c r="A203" s="47" t="s">
        <v>4558</v>
      </c>
      <c r="B203" s="48" t="s">
        <v>4559</v>
      </c>
      <c r="C203" s="48">
        <v>375</v>
      </c>
      <c r="D203" s="99">
        <v>300</v>
      </c>
      <c r="E203" s="58">
        <f t="shared" si="3"/>
        <v>0.19999999999999996</v>
      </c>
      <c r="F203" s="48" t="s">
        <v>759</v>
      </c>
    </row>
    <row r="204" spans="1:6" x14ac:dyDescent="0.25">
      <c r="A204" s="47" t="s">
        <v>4528</v>
      </c>
      <c r="B204" s="48" t="s">
        <v>4529</v>
      </c>
      <c r="C204" s="48">
        <v>379</v>
      </c>
      <c r="D204" s="99">
        <v>306</v>
      </c>
      <c r="E204" s="58">
        <f t="shared" si="3"/>
        <v>0.19261213720316628</v>
      </c>
      <c r="F204" s="48" t="s">
        <v>759</v>
      </c>
    </row>
    <row r="205" spans="1:6" x14ac:dyDescent="0.25">
      <c r="A205" s="47" t="s">
        <v>4530</v>
      </c>
      <c r="B205" s="48" t="s">
        <v>4531</v>
      </c>
      <c r="C205" s="48">
        <v>380</v>
      </c>
      <c r="D205" s="99">
        <v>306</v>
      </c>
      <c r="E205" s="58">
        <f t="shared" si="3"/>
        <v>0.19473684210526321</v>
      </c>
      <c r="F205" s="48" t="s">
        <v>1085</v>
      </c>
    </row>
    <row r="206" spans="1:6" x14ac:dyDescent="0.25">
      <c r="A206" s="47" t="s">
        <v>4514</v>
      </c>
      <c r="B206" s="48" t="s">
        <v>4515</v>
      </c>
      <c r="C206" s="48">
        <v>385</v>
      </c>
      <c r="D206" s="99">
        <v>282</v>
      </c>
      <c r="E206" s="58">
        <f t="shared" si="3"/>
        <v>0.26753246753246751</v>
      </c>
      <c r="F206" s="48" t="s">
        <v>759</v>
      </c>
    </row>
    <row r="207" spans="1:6" x14ac:dyDescent="0.25">
      <c r="A207" s="47" t="s">
        <v>4524</v>
      </c>
      <c r="B207" s="48" t="s">
        <v>4525</v>
      </c>
      <c r="C207" s="48">
        <v>390</v>
      </c>
      <c r="D207" s="99">
        <v>312</v>
      </c>
      <c r="E207" s="58">
        <f t="shared" si="3"/>
        <v>0.19999999999999996</v>
      </c>
      <c r="F207" s="48" t="s">
        <v>759</v>
      </c>
    </row>
    <row r="208" spans="1:6" x14ac:dyDescent="0.25">
      <c r="A208" s="47" t="s">
        <v>4463</v>
      </c>
      <c r="B208" s="48" t="s">
        <v>4464</v>
      </c>
      <c r="C208" s="48">
        <v>399</v>
      </c>
      <c r="D208" s="99">
        <v>300</v>
      </c>
      <c r="E208" s="58">
        <f t="shared" si="3"/>
        <v>0.24812030075187974</v>
      </c>
      <c r="F208" s="48" t="s">
        <v>759</v>
      </c>
    </row>
    <row r="209" spans="1:6" x14ac:dyDescent="0.25">
      <c r="A209" s="47" t="s">
        <v>10609</v>
      </c>
      <c r="B209" s="48" t="s">
        <v>4541</v>
      </c>
      <c r="C209" s="48">
        <v>399</v>
      </c>
      <c r="D209" s="99">
        <v>324</v>
      </c>
      <c r="E209" s="58">
        <f t="shared" si="3"/>
        <v>0.18796992481203012</v>
      </c>
      <c r="F209" s="48" t="s">
        <v>1085</v>
      </c>
    </row>
    <row r="210" spans="1:6" x14ac:dyDescent="0.25">
      <c r="A210" s="47" t="s">
        <v>10610</v>
      </c>
      <c r="B210" s="48" t="s">
        <v>4532</v>
      </c>
      <c r="C210" s="48">
        <v>400</v>
      </c>
      <c r="D210" s="99">
        <v>282</v>
      </c>
      <c r="E210" s="58">
        <f t="shared" si="3"/>
        <v>0.29500000000000004</v>
      </c>
      <c r="F210" s="48" t="s">
        <v>759</v>
      </c>
    </row>
    <row r="211" spans="1:6" x14ac:dyDescent="0.25">
      <c r="A211" s="47" t="s">
        <v>4533</v>
      </c>
      <c r="B211" s="48" t="s">
        <v>4534</v>
      </c>
      <c r="C211" s="48">
        <v>400</v>
      </c>
      <c r="D211" s="99">
        <v>285</v>
      </c>
      <c r="E211" s="58">
        <f t="shared" si="3"/>
        <v>0.28749999999999998</v>
      </c>
      <c r="F211" s="48" t="s">
        <v>759</v>
      </c>
    </row>
    <row r="212" spans="1:6" x14ac:dyDescent="0.25">
      <c r="A212" s="47" t="s">
        <v>4537</v>
      </c>
      <c r="B212" s="48" t="s">
        <v>4538</v>
      </c>
      <c r="C212" s="48">
        <v>405</v>
      </c>
      <c r="D212" s="99">
        <v>273</v>
      </c>
      <c r="E212" s="58">
        <f t="shared" si="3"/>
        <v>0.32592592592592595</v>
      </c>
      <c r="F212" s="48" t="s">
        <v>759</v>
      </c>
    </row>
    <row r="213" spans="1:6" x14ac:dyDescent="0.25">
      <c r="A213" s="47" t="s">
        <v>4526</v>
      </c>
      <c r="B213" s="48" t="s">
        <v>4527</v>
      </c>
      <c r="C213" s="48">
        <v>410</v>
      </c>
      <c r="D213" s="99">
        <v>330</v>
      </c>
      <c r="E213" s="58">
        <f t="shared" si="3"/>
        <v>0.19512195121951215</v>
      </c>
      <c r="F213" s="48" t="s">
        <v>759</v>
      </c>
    </row>
    <row r="214" spans="1:6" x14ac:dyDescent="0.25">
      <c r="A214" s="47" t="s">
        <v>4539</v>
      </c>
      <c r="B214" s="48" t="s">
        <v>4540</v>
      </c>
      <c r="C214" s="48">
        <v>415</v>
      </c>
      <c r="D214" s="99">
        <v>333</v>
      </c>
      <c r="E214" s="58">
        <f t="shared" si="3"/>
        <v>0.19759036144578312</v>
      </c>
      <c r="F214" s="48" t="s">
        <v>759</v>
      </c>
    </row>
    <row r="215" spans="1:6" x14ac:dyDescent="0.25">
      <c r="A215" s="47" t="s">
        <v>4584</v>
      </c>
      <c r="B215" s="48" t="s">
        <v>4585</v>
      </c>
      <c r="C215" s="48">
        <v>420</v>
      </c>
      <c r="D215" s="99">
        <v>336</v>
      </c>
      <c r="E215" s="58">
        <f t="shared" si="3"/>
        <v>0.19999999999999996</v>
      </c>
      <c r="F215" s="48" t="s">
        <v>759</v>
      </c>
    </row>
    <row r="216" spans="1:6" x14ac:dyDescent="0.25">
      <c r="A216" s="47" t="s">
        <v>4576</v>
      </c>
      <c r="B216" s="48" t="s">
        <v>4577</v>
      </c>
      <c r="C216" s="48">
        <v>420</v>
      </c>
      <c r="D216" s="99">
        <v>336</v>
      </c>
      <c r="E216" s="58">
        <f t="shared" si="3"/>
        <v>0.19999999999999996</v>
      </c>
      <c r="F216" s="48" t="s">
        <v>759</v>
      </c>
    </row>
    <row r="217" spans="1:6" x14ac:dyDescent="0.25">
      <c r="A217" s="47" t="s">
        <v>4550</v>
      </c>
      <c r="B217" s="48" t="s">
        <v>4551</v>
      </c>
      <c r="C217" s="48">
        <v>425</v>
      </c>
      <c r="D217" s="99">
        <v>342</v>
      </c>
      <c r="E217" s="58">
        <f t="shared" si="3"/>
        <v>0.19529411764705884</v>
      </c>
      <c r="F217" s="48" t="s">
        <v>759</v>
      </c>
    </row>
    <row r="218" spans="1:6" x14ac:dyDescent="0.25">
      <c r="A218" s="47" t="s">
        <v>4565</v>
      </c>
      <c r="B218" s="48" t="s">
        <v>4566</v>
      </c>
      <c r="C218" s="48">
        <v>425</v>
      </c>
      <c r="D218" s="99">
        <v>342</v>
      </c>
      <c r="E218" s="58">
        <f t="shared" si="3"/>
        <v>0.19529411764705884</v>
      </c>
      <c r="F218" s="48" t="s">
        <v>759</v>
      </c>
    </row>
    <row r="219" spans="1:6" x14ac:dyDescent="0.25">
      <c r="A219" s="47" t="s">
        <v>4544</v>
      </c>
      <c r="B219" s="48" t="s">
        <v>4545</v>
      </c>
      <c r="C219" s="48">
        <v>435</v>
      </c>
      <c r="D219" s="99">
        <v>309</v>
      </c>
      <c r="E219" s="58">
        <f t="shared" si="3"/>
        <v>0.28965517241379313</v>
      </c>
      <c r="F219" s="48" t="s">
        <v>759</v>
      </c>
    </row>
    <row r="220" spans="1:6" x14ac:dyDescent="0.25">
      <c r="A220" s="47" t="s">
        <v>4560</v>
      </c>
      <c r="B220" s="48" t="s">
        <v>4561</v>
      </c>
      <c r="C220" s="48">
        <v>435</v>
      </c>
      <c r="D220" s="99">
        <v>348</v>
      </c>
      <c r="E220" s="58">
        <f t="shared" si="3"/>
        <v>0.19999999999999996</v>
      </c>
      <c r="F220" s="48" t="s">
        <v>759</v>
      </c>
    </row>
    <row r="221" spans="1:6" x14ac:dyDescent="0.25">
      <c r="A221" s="47" t="s">
        <v>4562</v>
      </c>
      <c r="B221" s="48" t="s">
        <v>4563</v>
      </c>
      <c r="C221" s="48">
        <v>435</v>
      </c>
      <c r="D221" s="99">
        <v>345</v>
      </c>
      <c r="E221" s="58">
        <f t="shared" si="3"/>
        <v>0.2068965517241379</v>
      </c>
      <c r="F221" s="48" t="s">
        <v>759</v>
      </c>
    </row>
    <row r="222" spans="1:6" x14ac:dyDescent="0.25">
      <c r="A222" s="47" t="s">
        <v>4552</v>
      </c>
      <c r="B222" s="48" t="s">
        <v>4553</v>
      </c>
      <c r="C222" s="48">
        <v>440</v>
      </c>
      <c r="D222" s="99">
        <v>354</v>
      </c>
      <c r="E222" s="58">
        <f t="shared" si="3"/>
        <v>0.19545454545454544</v>
      </c>
      <c r="F222" s="48" t="s">
        <v>759</v>
      </c>
    </row>
    <row r="223" spans="1:6" x14ac:dyDescent="0.25">
      <c r="A223" s="47" t="s">
        <v>10611</v>
      </c>
      <c r="B223" s="48" t="s">
        <v>4564</v>
      </c>
      <c r="C223" s="48">
        <v>445</v>
      </c>
      <c r="D223" s="99">
        <v>360</v>
      </c>
      <c r="E223" s="58">
        <f t="shared" si="3"/>
        <v>0.1910112359550562</v>
      </c>
      <c r="F223" s="48" t="s">
        <v>759</v>
      </c>
    </row>
    <row r="224" spans="1:6" x14ac:dyDescent="0.25">
      <c r="A224" s="47" t="s">
        <v>5948</v>
      </c>
      <c r="B224" s="48" t="s">
        <v>4569</v>
      </c>
      <c r="C224" s="48">
        <v>445</v>
      </c>
      <c r="D224" s="99">
        <v>360</v>
      </c>
      <c r="E224" s="58">
        <f t="shared" si="3"/>
        <v>0.1910112359550562</v>
      </c>
      <c r="F224" s="48" t="s">
        <v>759</v>
      </c>
    </row>
    <row r="225" spans="1:6" x14ac:dyDescent="0.25">
      <c r="A225" s="47" t="s">
        <v>4570</v>
      </c>
      <c r="B225" s="48" t="s">
        <v>4571</v>
      </c>
      <c r="C225" s="48">
        <v>445</v>
      </c>
      <c r="D225" s="99">
        <v>360</v>
      </c>
      <c r="E225" s="58">
        <f t="shared" si="3"/>
        <v>0.1910112359550562</v>
      </c>
      <c r="F225" s="48" t="s">
        <v>759</v>
      </c>
    </row>
    <row r="226" spans="1:6" x14ac:dyDescent="0.25">
      <c r="A226" s="47" t="s">
        <v>4572</v>
      </c>
      <c r="B226" s="48" t="s">
        <v>4573</v>
      </c>
      <c r="C226" s="48">
        <v>445</v>
      </c>
      <c r="D226" s="99">
        <v>360</v>
      </c>
      <c r="E226" s="58">
        <f t="shared" si="3"/>
        <v>0.1910112359550562</v>
      </c>
      <c r="F226" s="48" t="s">
        <v>761</v>
      </c>
    </row>
    <row r="227" spans="1:6" x14ac:dyDescent="0.25">
      <c r="A227" s="47" t="s">
        <v>5946</v>
      </c>
      <c r="B227" s="48" t="s">
        <v>5947</v>
      </c>
      <c r="C227" s="48">
        <v>449</v>
      </c>
      <c r="D227" s="99">
        <v>360</v>
      </c>
      <c r="E227" s="58">
        <f t="shared" si="3"/>
        <v>0.19821826280623611</v>
      </c>
      <c r="F227" s="48" t="s">
        <v>759</v>
      </c>
    </row>
    <row r="228" spans="1:6" x14ac:dyDescent="0.25">
      <c r="A228" s="47" t="s">
        <v>4554</v>
      </c>
      <c r="B228" s="48" t="s">
        <v>4555</v>
      </c>
      <c r="C228" s="48">
        <v>455</v>
      </c>
      <c r="D228" s="99">
        <v>324</v>
      </c>
      <c r="E228" s="58">
        <f t="shared" si="3"/>
        <v>0.28791208791208789</v>
      </c>
      <c r="F228" s="48" t="s">
        <v>759</v>
      </c>
    </row>
    <row r="229" spans="1:6" x14ac:dyDescent="0.25">
      <c r="A229" s="47" t="s">
        <v>10612</v>
      </c>
      <c r="B229" s="48" t="s">
        <v>10613</v>
      </c>
      <c r="C229" s="48">
        <v>459</v>
      </c>
      <c r="D229" s="99">
        <v>369</v>
      </c>
      <c r="E229" s="58">
        <f t="shared" si="3"/>
        <v>0.19607843137254899</v>
      </c>
      <c r="F229" s="48" t="s">
        <v>759</v>
      </c>
    </row>
    <row r="230" spans="1:6" x14ac:dyDescent="0.25">
      <c r="A230" s="47" t="s">
        <v>4574</v>
      </c>
      <c r="B230" s="48" t="s">
        <v>4575</v>
      </c>
      <c r="C230" s="48">
        <v>460</v>
      </c>
      <c r="D230" s="99">
        <v>351</v>
      </c>
      <c r="E230" s="58">
        <f t="shared" si="3"/>
        <v>0.2369565217391304</v>
      </c>
      <c r="F230" s="48" t="s">
        <v>1085</v>
      </c>
    </row>
    <row r="231" spans="1:6" x14ac:dyDescent="0.25">
      <c r="A231" s="47" t="s">
        <v>4580</v>
      </c>
      <c r="B231" s="48" t="s">
        <v>4581</v>
      </c>
      <c r="C231" s="48">
        <v>465</v>
      </c>
      <c r="D231" s="99">
        <v>372</v>
      </c>
      <c r="E231" s="58">
        <f t="shared" si="3"/>
        <v>0.19999999999999996</v>
      </c>
      <c r="F231" s="48" t="s">
        <v>759</v>
      </c>
    </row>
    <row r="232" spans="1:6" x14ac:dyDescent="0.25">
      <c r="A232" s="47" t="s">
        <v>4466</v>
      </c>
      <c r="B232" s="48" t="s">
        <v>4467</v>
      </c>
      <c r="C232" s="48">
        <v>465</v>
      </c>
      <c r="D232" s="99">
        <v>372</v>
      </c>
      <c r="E232" s="58">
        <f t="shared" si="3"/>
        <v>0.19999999999999996</v>
      </c>
      <c r="F232" s="48" t="s">
        <v>759</v>
      </c>
    </row>
    <row r="233" spans="1:6" x14ac:dyDescent="0.25">
      <c r="A233" s="47" t="s">
        <v>4556</v>
      </c>
      <c r="B233" s="48" t="s">
        <v>4557</v>
      </c>
      <c r="C233" s="48">
        <v>465</v>
      </c>
      <c r="D233" s="99">
        <v>330</v>
      </c>
      <c r="E233" s="58">
        <f t="shared" si="3"/>
        <v>0.29032258064516125</v>
      </c>
      <c r="F233" s="48" t="s">
        <v>759</v>
      </c>
    </row>
    <row r="234" spans="1:6" x14ac:dyDescent="0.25">
      <c r="A234" s="47" t="s">
        <v>4567</v>
      </c>
      <c r="B234" s="48" t="s">
        <v>4568</v>
      </c>
      <c r="C234" s="48">
        <v>469</v>
      </c>
      <c r="D234" s="99">
        <v>378</v>
      </c>
      <c r="E234" s="58">
        <f t="shared" si="3"/>
        <v>0.19402985074626866</v>
      </c>
      <c r="F234" s="48" t="s">
        <v>759</v>
      </c>
    </row>
    <row r="235" spans="1:6" x14ac:dyDescent="0.25">
      <c r="A235" s="47" t="s">
        <v>4588</v>
      </c>
      <c r="B235" s="48" t="s">
        <v>4589</v>
      </c>
      <c r="C235" s="48">
        <v>470</v>
      </c>
      <c r="D235" s="99">
        <v>363</v>
      </c>
      <c r="E235" s="58">
        <f t="shared" si="3"/>
        <v>0.22765957446808516</v>
      </c>
      <c r="F235" s="48" t="s">
        <v>759</v>
      </c>
    </row>
    <row r="236" spans="1:6" x14ac:dyDescent="0.25">
      <c r="A236" s="47" t="s">
        <v>4644</v>
      </c>
      <c r="B236" s="48" t="s">
        <v>4645</v>
      </c>
      <c r="C236" s="48">
        <v>485</v>
      </c>
      <c r="D236" s="99">
        <v>390</v>
      </c>
      <c r="E236" s="58">
        <f t="shared" si="3"/>
        <v>0.19587628865979378</v>
      </c>
      <c r="F236" s="48" t="s">
        <v>759</v>
      </c>
    </row>
    <row r="237" spans="1:6" x14ac:dyDescent="0.25">
      <c r="A237" s="47" t="s">
        <v>4578</v>
      </c>
      <c r="B237" s="48" t="s">
        <v>4579</v>
      </c>
      <c r="C237" s="48">
        <v>485</v>
      </c>
      <c r="D237" s="99">
        <v>345</v>
      </c>
      <c r="E237" s="58">
        <f t="shared" si="3"/>
        <v>0.28865979381443296</v>
      </c>
      <c r="F237" s="48" t="s">
        <v>1085</v>
      </c>
    </row>
    <row r="238" spans="1:6" x14ac:dyDescent="0.25">
      <c r="A238" s="47" t="s">
        <v>4618</v>
      </c>
      <c r="B238" s="48" t="s">
        <v>4619</v>
      </c>
      <c r="C238" s="48">
        <v>485</v>
      </c>
      <c r="D238" s="99">
        <v>354</v>
      </c>
      <c r="E238" s="58">
        <f t="shared" si="3"/>
        <v>0.27010309278350519</v>
      </c>
      <c r="F238" s="48" t="s">
        <v>759</v>
      </c>
    </row>
    <row r="239" spans="1:6" x14ac:dyDescent="0.25">
      <c r="A239" s="47" t="s">
        <v>10614</v>
      </c>
      <c r="B239" s="48" t="s">
        <v>4595</v>
      </c>
      <c r="C239" s="48">
        <v>490</v>
      </c>
      <c r="D239" s="99">
        <v>345</v>
      </c>
      <c r="E239" s="58">
        <f t="shared" si="3"/>
        <v>0.29591836734693877</v>
      </c>
      <c r="F239" s="48" t="s">
        <v>759</v>
      </c>
    </row>
    <row r="240" spans="1:6" x14ac:dyDescent="0.25">
      <c r="A240" s="47" t="s">
        <v>4590</v>
      </c>
      <c r="B240" s="48" t="s">
        <v>4591</v>
      </c>
      <c r="C240" s="48">
        <v>499</v>
      </c>
      <c r="D240" s="99">
        <v>402</v>
      </c>
      <c r="E240" s="58">
        <f t="shared" si="3"/>
        <v>0.19438877755511019</v>
      </c>
      <c r="F240" s="48" t="s">
        <v>759</v>
      </c>
    </row>
    <row r="241" spans="1:6" x14ac:dyDescent="0.25">
      <c r="A241" s="47" t="s">
        <v>10615</v>
      </c>
      <c r="B241" s="48" t="s">
        <v>4592</v>
      </c>
      <c r="C241" s="48">
        <v>499</v>
      </c>
      <c r="D241" s="99">
        <v>402</v>
      </c>
      <c r="E241" s="58">
        <f t="shared" si="3"/>
        <v>0.19438877755511019</v>
      </c>
      <c r="F241" s="48" t="s">
        <v>759</v>
      </c>
    </row>
    <row r="242" spans="1:6" x14ac:dyDescent="0.25">
      <c r="A242" s="47" t="s">
        <v>4586</v>
      </c>
      <c r="B242" s="48" t="s">
        <v>4587</v>
      </c>
      <c r="C242" s="48">
        <v>499</v>
      </c>
      <c r="D242" s="99">
        <v>402</v>
      </c>
      <c r="E242" s="58">
        <f t="shared" si="3"/>
        <v>0.19438877755511019</v>
      </c>
      <c r="F242" s="48" t="s">
        <v>759</v>
      </c>
    </row>
    <row r="243" spans="1:6" x14ac:dyDescent="0.25">
      <c r="A243" s="47" t="s">
        <v>10616</v>
      </c>
      <c r="B243" s="48" t="s">
        <v>10617</v>
      </c>
      <c r="C243" s="48">
        <v>505</v>
      </c>
      <c r="D243" s="99">
        <v>405</v>
      </c>
      <c r="E243" s="58">
        <f t="shared" si="3"/>
        <v>0.19801980198019797</v>
      </c>
      <c r="F243" s="48" t="s">
        <v>759</v>
      </c>
    </row>
    <row r="244" spans="1:6" x14ac:dyDescent="0.25">
      <c r="A244" s="47" t="s">
        <v>4610</v>
      </c>
      <c r="B244" s="48" t="s">
        <v>4611</v>
      </c>
      <c r="C244" s="48">
        <v>510</v>
      </c>
      <c r="D244" s="99">
        <v>408</v>
      </c>
      <c r="E244" s="58">
        <f t="shared" si="3"/>
        <v>0.19999999999999996</v>
      </c>
      <c r="F244" s="48" t="s">
        <v>1085</v>
      </c>
    </row>
    <row r="245" spans="1:6" x14ac:dyDescent="0.25">
      <c r="A245" s="47" t="s">
        <v>4596</v>
      </c>
      <c r="B245" s="48" t="s">
        <v>4597</v>
      </c>
      <c r="C245" s="48">
        <v>515</v>
      </c>
      <c r="D245" s="99">
        <v>414</v>
      </c>
      <c r="E245" s="58">
        <f t="shared" si="3"/>
        <v>0.19611650485436893</v>
      </c>
      <c r="F245" s="48" t="s">
        <v>759</v>
      </c>
    </row>
    <row r="246" spans="1:6" x14ac:dyDescent="0.25">
      <c r="A246" s="47" t="s">
        <v>4614</v>
      </c>
      <c r="B246" s="48" t="s">
        <v>4615</v>
      </c>
      <c r="C246" s="48">
        <v>519</v>
      </c>
      <c r="D246" s="99">
        <v>420</v>
      </c>
      <c r="E246" s="58">
        <f t="shared" si="3"/>
        <v>0.19075144508670516</v>
      </c>
      <c r="F246" s="48" t="s">
        <v>759</v>
      </c>
    </row>
    <row r="247" spans="1:6" x14ac:dyDescent="0.25">
      <c r="A247" s="47" t="s">
        <v>4607</v>
      </c>
      <c r="B247" s="48" t="s">
        <v>4608</v>
      </c>
      <c r="C247" s="48">
        <v>520</v>
      </c>
      <c r="D247" s="99">
        <v>417</v>
      </c>
      <c r="E247" s="58">
        <f t="shared" si="3"/>
        <v>0.19807692307692304</v>
      </c>
      <c r="F247" s="48" t="s">
        <v>759</v>
      </c>
    </row>
    <row r="248" spans="1:6" x14ac:dyDescent="0.25">
      <c r="A248" s="47" t="s">
        <v>10618</v>
      </c>
      <c r="B248" s="48" t="s">
        <v>4628</v>
      </c>
      <c r="C248" s="48">
        <v>520</v>
      </c>
      <c r="D248" s="99">
        <v>372</v>
      </c>
      <c r="E248" s="58">
        <f t="shared" si="3"/>
        <v>0.2846153846153846</v>
      </c>
      <c r="F248" s="48" t="s">
        <v>759</v>
      </c>
    </row>
    <row r="249" spans="1:6" x14ac:dyDescent="0.25">
      <c r="A249" s="47" t="s">
        <v>4593</v>
      </c>
      <c r="B249" s="48" t="s">
        <v>4594</v>
      </c>
      <c r="C249" s="48">
        <v>520</v>
      </c>
      <c r="D249" s="99">
        <v>372</v>
      </c>
      <c r="E249" s="58">
        <f t="shared" si="3"/>
        <v>0.2846153846153846</v>
      </c>
      <c r="F249" s="48" t="s">
        <v>759</v>
      </c>
    </row>
    <row r="250" spans="1:6" x14ac:dyDescent="0.25">
      <c r="A250" s="47" t="s">
        <v>4598</v>
      </c>
      <c r="B250" s="48" t="s">
        <v>4599</v>
      </c>
      <c r="C250" s="48">
        <v>520</v>
      </c>
      <c r="D250" s="99">
        <v>417</v>
      </c>
      <c r="E250" s="58">
        <f t="shared" si="3"/>
        <v>0.19807692307692304</v>
      </c>
      <c r="F250" s="48" t="s">
        <v>759</v>
      </c>
    </row>
    <row r="251" spans="1:6" x14ac:dyDescent="0.25">
      <c r="A251" s="47" t="s">
        <v>4612</v>
      </c>
      <c r="B251" s="48" t="s">
        <v>4613</v>
      </c>
      <c r="C251" s="48">
        <v>530</v>
      </c>
      <c r="D251" s="99">
        <v>426</v>
      </c>
      <c r="E251" s="58">
        <f t="shared" si="3"/>
        <v>0.19622641509433958</v>
      </c>
      <c r="F251" s="48" t="s">
        <v>759</v>
      </c>
    </row>
    <row r="252" spans="1:6" x14ac:dyDescent="0.25">
      <c r="A252" s="47" t="s">
        <v>4484</v>
      </c>
      <c r="B252" s="48" t="s">
        <v>4485</v>
      </c>
      <c r="C252" s="48">
        <v>535</v>
      </c>
      <c r="D252" s="99">
        <v>240</v>
      </c>
      <c r="E252" s="58">
        <f t="shared" si="3"/>
        <v>0.55140186915887845</v>
      </c>
      <c r="F252" s="48" t="s">
        <v>759</v>
      </c>
    </row>
    <row r="253" spans="1:6" x14ac:dyDescent="0.25">
      <c r="A253" s="47" t="s">
        <v>4453</v>
      </c>
      <c r="B253" s="48" t="s">
        <v>4454</v>
      </c>
      <c r="C253" s="48">
        <v>535</v>
      </c>
      <c r="D253" s="99">
        <v>429</v>
      </c>
      <c r="E253" s="58">
        <f t="shared" si="3"/>
        <v>0.19813084112149537</v>
      </c>
      <c r="F253" s="48" t="s">
        <v>759</v>
      </c>
    </row>
    <row r="254" spans="1:6" x14ac:dyDescent="0.25">
      <c r="A254" s="47" t="s">
        <v>10619</v>
      </c>
      <c r="B254" s="48" t="s">
        <v>10620</v>
      </c>
      <c r="C254" s="48">
        <v>535</v>
      </c>
      <c r="D254" s="99">
        <v>432</v>
      </c>
      <c r="E254" s="58">
        <f t="shared" si="3"/>
        <v>0.19252336448598129</v>
      </c>
      <c r="F254" s="48" t="s">
        <v>759</v>
      </c>
    </row>
    <row r="255" spans="1:6" x14ac:dyDescent="0.25">
      <c r="A255" s="47" t="s">
        <v>10621</v>
      </c>
      <c r="B255" s="48" t="s">
        <v>4609</v>
      </c>
      <c r="C255" s="48">
        <v>535</v>
      </c>
      <c r="D255" s="99">
        <v>429</v>
      </c>
      <c r="E255" s="58">
        <f t="shared" si="3"/>
        <v>0.19813084112149537</v>
      </c>
      <c r="F255" s="48" t="s">
        <v>759</v>
      </c>
    </row>
    <row r="256" spans="1:6" x14ac:dyDescent="0.25">
      <c r="A256" s="47" t="s">
        <v>4660</v>
      </c>
      <c r="B256" s="48" t="s">
        <v>4661</v>
      </c>
      <c r="C256" s="48">
        <v>545</v>
      </c>
      <c r="D256" s="99">
        <v>438</v>
      </c>
      <c r="E256" s="58">
        <f t="shared" si="3"/>
        <v>0.19633027522935775</v>
      </c>
      <c r="F256" s="48" t="s">
        <v>759</v>
      </c>
    </row>
    <row r="257" spans="1:6" x14ac:dyDescent="0.25">
      <c r="A257" s="47" t="s">
        <v>4635</v>
      </c>
      <c r="B257" s="48" t="s">
        <v>4636</v>
      </c>
      <c r="C257" s="48">
        <v>545</v>
      </c>
      <c r="D257" s="99">
        <v>438</v>
      </c>
      <c r="E257" s="58">
        <f t="shared" si="3"/>
        <v>0.19633027522935775</v>
      </c>
      <c r="F257" s="48" t="s">
        <v>759</v>
      </c>
    </row>
    <row r="258" spans="1:6" x14ac:dyDescent="0.25">
      <c r="A258" s="47" t="s">
        <v>5374</v>
      </c>
      <c r="B258" s="48" t="s">
        <v>4603</v>
      </c>
      <c r="C258" s="48">
        <v>550</v>
      </c>
      <c r="D258" s="99">
        <v>441</v>
      </c>
      <c r="E258" s="58">
        <f t="shared" ref="E258:E321" si="4">1-(D258/C258)</f>
        <v>0.19818181818181824</v>
      </c>
      <c r="F258" s="48" t="s">
        <v>759</v>
      </c>
    </row>
    <row r="259" spans="1:6" x14ac:dyDescent="0.25">
      <c r="A259" s="47" t="s">
        <v>4633</v>
      </c>
      <c r="B259" s="48" t="s">
        <v>4634</v>
      </c>
      <c r="C259" s="48">
        <v>550</v>
      </c>
      <c r="D259" s="99">
        <v>444</v>
      </c>
      <c r="E259" s="58">
        <f t="shared" si="4"/>
        <v>0.19272727272727275</v>
      </c>
      <c r="F259" s="48" t="s">
        <v>761</v>
      </c>
    </row>
    <row r="260" spans="1:6" x14ac:dyDescent="0.25">
      <c r="A260" s="47" t="s">
        <v>4629</v>
      </c>
      <c r="B260" s="48" t="s">
        <v>4630</v>
      </c>
      <c r="C260" s="48">
        <v>555</v>
      </c>
      <c r="D260" s="99">
        <v>444</v>
      </c>
      <c r="E260" s="58">
        <f t="shared" si="4"/>
        <v>0.19999999999999996</v>
      </c>
      <c r="F260" s="48" t="s">
        <v>1085</v>
      </c>
    </row>
    <row r="261" spans="1:6" x14ac:dyDescent="0.25">
      <c r="A261" s="47" t="s">
        <v>10622</v>
      </c>
      <c r="B261" s="48" t="s">
        <v>4640</v>
      </c>
      <c r="C261" s="48">
        <v>555</v>
      </c>
      <c r="D261" s="99">
        <v>444</v>
      </c>
      <c r="E261" s="58">
        <f t="shared" si="4"/>
        <v>0.19999999999999996</v>
      </c>
      <c r="F261" s="48" t="s">
        <v>759</v>
      </c>
    </row>
    <row r="262" spans="1:6" x14ac:dyDescent="0.25">
      <c r="A262" s="47" t="s">
        <v>5376</v>
      </c>
      <c r="B262" s="48" t="s">
        <v>4600</v>
      </c>
      <c r="C262" s="48">
        <v>559</v>
      </c>
      <c r="D262" s="99">
        <v>450</v>
      </c>
      <c r="E262" s="58">
        <f t="shared" si="4"/>
        <v>0.19499105545617168</v>
      </c>
      <c r="F262" s="48" t="s">
        <v>759</v>
      </c>
    </row>
    <row r="263" spans="1:6" x14ac:dyDescent="0.25">
      <c r="A263" s="47" t="s">
        <v>5949</v>
      </c>
      <c r="B263" s="48" t="s">
        <v>4641</v>
      </c>
      <c r="C263" s="48">
        <v>559</v>
      </c>
      <c r="D263" s="99">
        <v>450</v>
      </c>
      <c r="E263" s="58">
        <f t="shared" si="4"/>
        <v>0.19499105545617168</v>
      </c>
      <c r="F263" s="48" t="s">
        <v>759</v>
      </c>
    </row>
    <row r="264" spans="1:6" x14ac:dyDescent="0.25">
      <c r="A264" s="47" t="s">
        <v>4524</v>
      </c>
      <c r="B264" s="48" t="s">
        <v>4637</v>
      </c>
      <c r="C264" s="48">
        <v>565</v>
      </c>
      <c r="D264" s="99">
        <v>453</v>
      </c>
      <c r="E264" s="58">
        <f t="shared" si="4"/>
        <v>0.19823008849557522</v>
      </c>
      <c r="F264" s="48" t="s">
        <v>759</v>
      </c>
    </row>
    <row r="265" spans="1:6" x14ac:dyDescent="0.25">
      <c r="A265" s="47" t="s">
        <v>5377</v>
      </c>
      <c r="B265" s="48" t="s">
        <v>4601</v>
      </c>
      <c r="C265" s="48">
        <v>569</v>
      </c>
      <c r="D265" s="99">
        <v>456</v>
      </c>
      <c r="E265" s="58">
        <f t="shared" si="4"/>
        <v>0.19859402460456943</v>
      </c>
      <c r="F265" s="48" t="s">
        <v>759</v>
      </c>
    </row>
    <row r="266" spans="1:6" x14ac:dyDescent="0.25">
      <c r="A266" s="47" t="s">
        <v>4616</v>
      </c>
      <c r="B266" s="48" t="s">
        <v>4617</v>
      </c>
      <c r="C266" s="48">
        <v>575</v>
      </c>
      <c r="D266" s="99">
        <v>402</v>
      </c>
      <c r="E266" s="58">
        <f t="shared" si="4"/>
        <v>0.30086956521739128</v>
      </c>
      <c r="F266" s="48" t="s">
        <v>759</v>
      </c>
    </row>
    <row r="267" spans="1:6" x14ac:dyDescent="0.25">
      <c r="A267" s="47" t="s">
        <v>4626</v>
      </c>
      <c r="B267" s="48" t="s">
        <v>4627</v>
      </c>
      <c r="C267" s="48">
        <v>575</v>
      </c>
      <c r="D267" s="99">
        <v>462</v>
      </c>
      <c r="E267" s="58">
        <f t="shared" si="4"/>
        <v>0.1965217391304348</v>
      </c>
      <c r="F267" s="48" t="s">
        <v>759</v>
      </c>
    </row>
    <row r="268" spans="1:6" x14ac:dyDescent="0.25">
      <c r="A268" s="47" t="s">
        <v>4622</v>
      </c>
      <c r="B268" s="48" t="s">
        <v>4623</v>
      </c>
      <c r="C268" s="48">
        <v>575</v>
      </c>
      <c r="D268" s="99">
        <v>408</v>
      </c>
      <c r="E268" s="58">
        <f t="shared" si="4"/>
        <v>0.29043478260869571</v>
      </c>
      <c r="F268" s="48" t="s">
        <v>759</v>
      </c>
    </row>
    <row r="269" spans="1:6" x14ac:dyDescent="0.25">
      <c r="A269" s="47" t="s">
        <v>4646</v>
      </c>
      <c r="B269" s="48" t="s">
        <v>4647</v>
      </c>
      <c r="C269" s="48">
        <v>575</v>
      </c>
      <c r="D269" s="99">
        <v>462</v>
      </c>
      <c r="E269" s="58">
        <f t="shared" si="4"/>
        <v>0.1965217391304348</v>
      </c>
      <c r="F269" s="48" t="s">
        <v>759</v>
      </c>
    </row>
    <row r="270" spans="1:6" x14ac:dyDescent="0.25">
      <c r="A270" s="47" t="s">
        <v>10623</v>
      </c>
      <c r="B270" s="48" t="s">
        <v>4642</v>
      </c>
      <c r="C270" s="48">
        <v>580</v>
      </c>
      <c r="D270" s="99">
        <v>465</v>
      </c>
      <c r="E270" s="58">
        <f t="shared" si="4"/>
        <v>0.19827586206896552</v>
      </c>
      <c r="F270" s="48" t="s">
        <v>759</v>
      </c>
    </row>
    <row r="271" spans="1:6" x14ac:dyDescent="0.25">
      <c r="A271" s="47" t="s">
        <v>10624</v>
      </c>
      <c r="B271" s="48" t="s">
        <v>4652</v>
      </c>
      <c r="C271" s="48">
        <v>580</v>
      </c>
      <c r="D271" s="99">
        <v>465</v>
      </c>
      <c r="E271" s="58">
        <f t="shared" si="4"/>
        <v>0.19827586206896552</v>
      </c>
      <c r="F271" s="48" t="s">
        <v>759</v>
      </c>
    </row>
    <row r="272" spans="1:6" x14ac:dyDescent="0.25">
      <c r="A272" s="47" t="s">
        <v>10625</v>
      </c>
      <c r="B272" s="48" t="s">
        <v>4653</v>
      </c>
      <c r="C272" s="48">
        <v>580</v>
      </c>
      <c r="D272" s="99">
        <v>465</v>
      </c>
      <c r="E272" s="58">
        <f t="shared" si="4"/>
        <v>0.19827586206896552</v>
      </c>
      <c r="F272" s="48" t="s">
        <v>759</v>
      </c>
    </row>
    <row r="273" spans="1:6" x14ac:dyDescent="0.25">
      <c r="A273" s="47" t="s">
        <v>4620</v>
      </c>
      <c r="B273" s="48" t="s">
        <v>4621</v>
      </c>
      <c r="C273" s="48">
        <v>580</v>
      </c>
      <c r="D273" s="99">
        <v>405</v>
      </c>
      <c r="E273" s="58">
        <f t="shared" si="4"/>
        <v>0.30172413793103448</v>
      </c>
      <c r="F273" s="48" t="s">
        <v>760</v>
      </c>
    </row>
    <row r="274" spans="1:6" x14ac:dyDescent="0.25">
      <c r="A274" s="47" t="s">
        <v>4548</v>
      </c>
      <c r="B274" s="48" t="s">
        <v>4549</v>
      </c>
      <c r="C274" s="48">
        <v>580</v>
      </c>
      <c r="D274" s="99">
        <v>468</v>
      </c>
      <c r="E274" s="58">
        <f t="shared" si="4"/>
        <v>0.19310344827586212</v>
      </c>
      <c r="F274" s="48" t="s">
        <v>759</v>
      </c>
    </row>
    <row r="275" spans="1:6" x14ac:dyDescent="0.25">
      <c r="A275" s="47" t="s">
        <v>10626</v>
      </c>
      <c r="B275" s="48" t="s">
        <v>4643</v>
      </c>
      <c r="C275" s="48">
        <v>585</v>
      </c>
      <c r="D275" s="99">
        <v>468</v>
      </c>
      <c r="E275" s="58">
        <f t="shared" si="4"/>
        <v>0.19999999999999996</v>
      </c>
      <c r="F275" s="48" t="s">
        <v>759</v>
      </c>
    </row>
    <row r="276" spans="1:6" x14ac:dyDescent="0.25">
      <c r="A276" s="47" t="s">
        <v>4624</v>
      </c>
      <c r="B276" s="48" t="s">
        <v>4625</v>
      </c>
      <c r="C276" s="48">
        <v>585</v>
      </c>
      <c r="D276" s="99">
        <v>393</v>
      </c>
      <c r="E276" s="58">
        <f t="shared" si="4"/>
        <v>0.32820512820512826</v>
      </c>
      <c r="F276" s="48" t="s">
        <v>761</v>
      </c>
    </row>
    <row r="277" spans="1:6" x14ac:dyDescent="0.25">
      <c r="A277" s="47" t="s">
        <v>4648</v>
      </c>
      <c r="B277" s="48" t="s">
        <v>4649</v>
      </c>
      <c r="C277" s="48">
        <v>585</v>
      </c>
      <c r="D277" s="99">
        <v>468</v>
      </c>
      <c r="E277" s="58">
        <f t="shared" si="4"/>
        <v>0.19999999999999996</v>
      </c>
      <c r="F277" s="48" t="s">
        <v>759</v>
      </c>
    </row>
    <row r="278" spans="1:6" x14ac:dyDescent="0.25">
      <c r="A278" s="47" t="s">
        <v>5378</v>
      </c>
      <c r="B278" s="48" t="s">
        <v>4602</v>
      </c>
      <c r="C278" s="48">
        <v>590</v>
      </c>
      <c r="D278" s="99">
        <v>474</v>
      </c>
      <c r="E278" s="58">
        <f t="shared" si="4"/>
        <v>0.19661016949152543</v>
      </c>
      <c r="F278" s="48" t="s">
        <v>759</v>
      </c>
    </row>
    <row r="279" spans="1:6" x14ac:dyDescent="0.25">
      <c r="A279" s="47" t="s">
        <v>4605</v>
      </c>
      <c r="B279" s="48" t="s">
        <v>4606</v>
      </c>
      <c r="C279" s="48">
        <v>590</v>
      </c>
      <c r="D279" s="99">
        <v>474</v>
      </c>
      <c r="E279" s="58">
        <f t="shared" si="4"/>
        <v>0.19661016949152543</v>
      </c>
      <c r="F279" s="48" t="s">
        <v>759</v>
      </c>
    </row>
    <row r="280" spans="1:6" x14ac:dyDescent="0.25">
      <c r="A280" s="47" t="s">
        <v>4654</v>
      </c>
      <c r="B280" s="48" t="s">
        <v>4655</v>
      </c>
      <c r="C280" s="48">
        <v>599</v>
      </c>
      <c r="D280" s="99">
        <v>480</v>
      </c>
      <c r="E280" s="58">
        <f t="shared" si="4"/>
        <v>0.19866444073455758</v>
      </c>
      <c r="F280" s="48" t="s">
        <v>759</v>
      </c>
    </row>
    <row r="281" spans="1:6" x14ac:dyDescent="0.25">
      <c r="A281" s="47" t="s">
        <v>4658</v>
      </c>
      <c r="B281" s="48" t="s">
        <v>4659</v>
      </c>
      <c r="C281" s="48">
        <v>599</v>
      </c>
      <c r="D281" s="99">
        <v>480</v>
      </c>
      <c r="E281" s="58">
        <f t="shared" si="4"/>
        <v>0.19866444073455758</v>
      </c>
      <c r="F281" s="48" t="s">
        <v>759</v>
      </c>
    </row>
    <row r="282" spans="1:6" x14ac:dyDescent="0.25">
      <c r="A282" s="47" t="s">
        <v>5375</v>
      </c>
      <c r="B282" s="48" t="s">
        <v>4604</v>
      </c>
      <c r="C282" s="48">
        <v>600</v>
      </c>
      <c r="D282" s="99">
        <v>435</v>
      </c>
      <c r="E282" s="58">
        <f t="shared" si="4"/>
        <v>0.27500000000000002</v>
      </c>
      <c r="F282" s="48" t="s">
        <v>759</v>
      </c>
    </row>
    <row r="283" spans="1:6" x14ac:dyDescent="0.25">
      <c r="A283" s="47" t="s">
        <v>4631</v>
      </c>
      <c r="B283" s="48" t="s">
        <v>4632</v>
      </c>
      <c r="C283" s="48">
        <v>600</v>
      </c>
      <c r="D283" s="99">
        <v>402</v>
      </c>
      <c r="E283" s="58">
        <f t="shared" si="4"/>
        <v>0.32999999999999996</v>
      </c>
      <c r="F283" s="48" t="s">
        <v>761</v>
      </c>
    </row>
    <row r="284" spans="1:6" x14ac:dyDescent="0.25">
      <c r="A284" s="47" t="s">
        <v>4638</v>
      </c>
      <c r="B284" s="48" t="s">
        <v>4639</v>
      </c>
      <c r="C284" s="48">
        <v>605</v>
      </c>
      <c r="D284" s="99">
        <v>420</v>
      </c>
      <c r="E284" s="58">
        <f t="shared" si="4"/>
        <v>0.30578512396694213</v>
      </c>
      <c r="F284" s="48" t="s">
        <v>759</v>
      </c>
    </row>
    <row r="285" spans="1:6" x14ac:dyDescent="0.25">
      <c r="A285" s="47" t="s">
        <v>4670</v>
      </c>
      <c r="B285" s="48" t="s">
        <v>4671</v>
      </c>
      <c r="C285" s="48">
        <v>625</v>
      </c>
      <c r="D285" s="99">
        <v>504</v>
      </c>
      <c r="E285" s="58">
        <f t="shared" si="4"/>
        <v>0.19359999999999999</v>
      </c>
      <c r="F285" s="48" t="s">
        <v>759</v>
      </c>
    </row>
    <row r="286" spans="1:6" x14ac:dyDescent="0.25">
      <c r="A286" s="47" t="s">
        <v>4664</v>
      </c>
      <c r="B286" s="48" t="s">
        <v>4665</v>
      </c>
      <c r="C286" s="48">
        <v>629</v>
      </c>
      <c r="D286" s="99">
        <v>504</v>
      </c>
      <c r="E286" s="58">
        <f t="shared" si="4"/>
        <v>0.19872813990461047</v>
      </c>
      <c r="F286" s="48" t="s">
        <v>759</v>
      </c>
    </row>
    <row r="287" spans="1:6" x14ac:dyDescent="0.25">
      <c r="A287" s="47" t="s">
        <v>4546</v>
      </c>
      <c r="B287" s="48" t="s">
        <v>4547</v>
      </c>
      <c r="C287" s="48">
        <v>630</v>
      </c>
      <c r="D287" s="99">
        <v>441</v>
      </c>
      <c r="E287" s="58">
        <f t="shared" si="4"/>
        <v>0.30000000000000004</v>
      </c>
      <c r="F287" s="48" t="s">
        <v>760</v>
      </c>
    </row>
    <row r="288" spans="1:6" x14ac:dyDescent="0.25">
      <c r="A288" s="47" t="s">
        <v>4662</v>
      </c>
      <c r="B288" s="48" t="s">
        <v>4663</v>
      </c>
      <c r="C288" s="48">
        <v>639</v>
      </c>
      <c r="D288" s="99">
        <v>513</v>
      </c>
      <c r="E288" s="58">
        <f t="shared" si="4"/>
        <v>0.19718309859154926</v>
      </c>
      <c r="F288" s="48" t="s">
        <v>759</v>
      </c>
    </row>
    <row r="289" spans="1:6" x14ac:dyDescent="0.25">
      <c r="A289" s="47" t="s">
        <v>4672</v>
      </c>
      <c r="B289" s="48" t="s">
        <v>4673</v>
      </c>
      <c r="C289" s="48">
        <v>640</v>
      </c>
      <c r="D289" s="99">
        <v>513</v>
      </c>
      <c r="E289" s="58">
        <f t="shared" si="4"/>
        <v>0.19843750000000004</v>
      </c>
      <c r="F289" s="48" t="s">
        <v>1085</v>
      </c>
    </row>
    <row r="290" spans="1:6" x14ac:dyDescent="0.25">
      <c r="A290" s="47" t="s">
        <v>4668</v>
      </c>
      <c r="B290" s="48" t="s">
        <v>4669</v>
      </c>
      <c r="C290" s="48">
        <v>640</v>
      </c>
      <c r="D290" s="99">
        <v>513</v>
      </c>
      <c r="E290" s="58">
        <f t="shared" si="4"/>
        <v>0.19843750000000004</v>
      </c>
      <c r="F290" s="48" t="s">
        <v>1085</v>
      </c>
    </row>
    <row r="291" spans="1:6" x14ac:dyDescent="0.25">
      <c r="A291" s="47" t="s">
        <v>4674</v>
      </c>
      <c r="B291" s="48" t="s">
        <v>4675</v>
      </c>
      <c r="C291" s="48">
        <v>650</v>
      </c>
      <c r="D291" s="99">
        <v>453</v>
      </c>
      <c r="E291" s="58">
        <f t="shared" si="4"/>
        <v>0.30307692307692302</v>
      </c>
      <c r="F291" s="48" t="s">
        <v>759</v>
      </c>
    </row>
    <row r="292" spans="1:6" x14ac:dyDescent="0.25">
      <c r="A292" s="47" t="s">
        <v>4666</v>
      </c>
      <c r="B292" s="48" t="s">
        <v>4667</v>
      </c>
      <c r="C292" s="48">
        <v>650</v>
      </c>
      <c r="D292" s="99">
        <v>522</v>
      </c>
      <c r="E292" s="58">
        <f t="shared" si="4"/>
        <v>0.19692307692307698</v>
      </c>
      <c r="F292" s="48" t="s">
        <v>759</v>
      </c>
    </row>
    <row r="293" spans="1:6" x14ac:dyDescent="0.25">
      <c r="A293" s="47" t="s">
        <v>4680</v>
      </c>
      <c r="B293" s="48" t="s">
        <v>4681</v>
      </c>
      <c r="C293" s="48">
        <v>655</v>
      </c>
      <c r="D293" s="99">
        <v>528</v>
      </c>
      <c r="E293" s="58">
        <f t="shared" si="4"/>
        <v>0.19389312977099238</v>
      </c>
      <c r="F293" s="48" t="s">
        <v>759</v>
      </c>
    </row>
    <row r="294" spans="1:6" x14ac:dyDescent="0.25">
      <c r="A294" s="47" t="s">
        <v>4682</v>
      </c>
      <c r="B294" s="48" t="s">
        <v>4683</v>
      </c>
      <c r="C294" s="48">
        <v>655</v>
      </c>
      <c r="D294" s="99">
        <v>528</v>
      </c>
      <c r="E294" s="58">
        <f t="shared" si="4"/>
        <v>0.19389312977099238</v>
      </c>
      <c r="F294" s="48" t="s">
        <v>759</v>
      </c>
    </row>
    <row r="295" spans="1:6" x14ac:dyDescent="0.25">
      <c r="A295" s="47" t="s">
        <v>4688</v>
      </c>
      <c r="B295" s="48" t="s">
        <v>4689</v>
      </c>
      <c r="C295" s="48">
        <v>665</v>
      </c>
      <c r="D295" s="99">
        <v>534</v>
      </c>
      <c r="E295" s="58">
        <f t="shared" si="4"/>
        <v>0.1969924812030075</v>
      </c>
      <c r="F295" s="48" t="s">
        <v>1085</v>
      </c>
    </row>
    <row r="296" spans="1:6" x14ac:dyDescent="0.25">
      <c r="A296" s="47" t="s">
        <v>5379</v>
      </c>
      <c r="B296" s="48" t="s">
        <v>5380</v>
      </c>
      <c r="C296" s="48">
        <v>670</v>
      </c>
      <c r="D296" s="99">
        <v>537</v>
      </c>
      <c r="E296" s="58">
        <f t="shared" si="4"/>
        <v>0.19850746268656716</v>
      </c>
      <c r="F296" s="48" t="s">
        <v>759</v>
      </c>
    </row>
    <row r="297" spans="1:6" x14ac:dyDescent="0.25">
      <c r="A297" s="47" t="s">
        <v>4582</v>
      </c>
      <c r="B297" s="48" t="s">
        <v>4583</v>
      </c>
      <c r="C297" s="48">
        <v>685</v>
      </c>
      <c r="D297" s="99">
        <v>549</v>
      </c>
      <c r="E297" s="58">
        <f t="shared" si="4"/>
        <v>0.19854014598540148</v>
      </c>
      <c r="F297" s="48" t="s">
        <v>759</v>
      </c>
    </row>
    <row r="298" spans="1:6" x14ac:dyDescent="0.25">
      <c r="A298" s="47" t="s">
        <v>4678</v>
      </c>
      <c r="B298" s="48" t="s">
        <v>4679</v>
      </c>
      <c r="C298" s="48">
        <v>688</v>
      </c>
      <c r="D298" s="99">
        <v>405</v>
      </c>
      <c r="E298" s="58">
        <f t="shared" si="4"/>
        <v>0.41133720930232553</v>
      </c>
      <c r="F298" s="48" t="s">
        <v>759</v>
      </c>
    </row>
    <row r="299" spans="1:6" x14ac:dyDescent="0.25">
      <c r="A299" s="47" t="s">
        <v>4717</v>
      </c>
      <c r="B299" s="48" t="s">
        <v>4718</v>
      </c>
      <c r="C299" s="48">
        <v>689</v>
      </c>
      <c r="D299" s="99">
        <v>552</v>
      </c>
      <c r="E299" s="58">
        <f t="shared" si="4"/>
        <v>0.19883889695210455</v>
      </c>
      <c r="F299" s="48" t="s">
        <v>759</v>
      </c>
    </row>
    <row r="300" spans="1:6" x14ac:dyDescent="0.25">
      <c r="A300" s="47" t="s">
        <v>4711</v>
      </c>
      <c r="B300" s="48" t="s">
        <v>4712</v>
      </c>
      <c r="C300" s="48">
        <v>689</v>
      </c>
      <c r="D300" s="99">
        <v>483</v>
      </c>
      <c r="E300" s="58">
        <f t="shared" si="4"/>
        <v>0.29898403483309144</v>
      </c>
      <c r="F300" s="48" t="s">
        <v>760</v>
      </c>
    </row>
    <row r="301" spans="1:6" x14ac:dyDescent="0.25">
      <c r="A301" s="47" t="s">
        <v>4684</v>
      </c>
      <c r="B301" s="48" t="s">
        <v>4685</v>
      </c>
      <c r="C301" s="48">
        <v>689</v>
      </c>
      <c r="D301" s="99">
        <v>552</v>
      </c>
      <c r="E301" s="58">
        <f t="shared" si="4"/>
        <v>0.19883889695210455</v>
      </c>
      <c r="F301" s="48" t="s">
        <v>759</v>
      </c>
    </row>
    <row r="302" spans="1:6" x14ac:dyDescent="0.25">
      <c r="A302" s="47" t="s">
        <v>4693</v>
      </c>
      <c r="B302" s="48" t="s">
        <v>4694</v>
      </c>
      <c r="C302" s="48">
        <v>690</v>
      </c>
      <c r="D302" s="99">
        <v>552</v>
      </c>
      <c r="E302" s="58">
        <f t="shared" si="4"/>
        <v>0.19999999999999996</v>
      </c>
      <c r="F302" s="48" t="s">
        <v>759</v>
      </c>
    </row>
    <row r="303" spans="1:6" x14ac:dyDescent="0.25">
      <c r="A303" s="47" t="s">
        <v>5381</v>
      </c>
      <c r="B303" s="48" t="s">
        <v>5382</v>
      </c>
      <c r="C303" s="48">
        <v>690</v>
      </c>
      <c r="D303" s="99">
        <v>552</v>
      </c>
      <c r="E303" s="58">
        <f t="shared" si="4"/>
        <v>0.19999999999999996</v>
      </c>
      <c r="F303" s="48" t="s">
        <v>759</v>
      </c>
    </row>
    <row r="304" spans="1:6" x14ac:dyDescent="0.25">
      <c r="A304" s="47" t="s">
        <v>4703</v>
      </c>
      <c r="B304" s="48" t="s">
        <v>4704</v>
      </c>
      <c r="C304" s="48">
        <v>699</v>
      </c>
      <c r="D304" s="99">
        <v>546</v>
      </c>
      <c r="E304" s="58">
        <f t="shared" si="4"/>
        <v>0.2188841201716738</v>
      </c>
      <c r="F304" s="48" t="s">
        <v>759</v>
      </c>
    </row>
    <row r="305" spans="1:6" x14ac:dyDescent="0.25">
      <c r="A305" s="47" t="s">
        <v>4695</v>
      </c>
      <c r="B305" s="48" t="s">
        <v>4696</v>
      </c>
      <c r="C305" s="48">
        <v>699</v>
      </c>
      <c r="D305" s="99">
        <v>561</v>
      </c>
      <c r="E305" s="58">
        <f t="shared" si="4"/>
        <v>0.19742489270386265</v>
      </c>
      <c r="F305" s="48" t="s">
        <v>759</v>
      </c>
    </row>
    <row r="306" spans="1:6" x14ac:dyDescent="0.25">
      <c r="A306" s="47" t="s">
        <v>4676</v>
      </c>
      <c r="B306" s="48" t="s">
        <v>4677</v>
      </c>
      <c r="C306" s="48">
        <v>705</v>
      </c>
      <c r="D306" s="99">
        <v>492</v>
      </c>
      <c r="E306" s="58">
        <f t="shared" si="4"/>
        <v>0.30212765957446808</v>
      </c>
      <c r="F306" s="48" t="s">
        <v>1085</v>
      </c>
    </row>
    <row r="307" spans="1:6" x14ac:dyDescent="0.25">
      <c r="A307" s="47" t="s">
        <v>4690</v>
      </c>
      <c r="B307" s="48" t="s">
        <v>4691</v>
      </c>
      <c r="C307" s="48">
        <v>709</v>
      </c>
      <c r="D307" s="99">
        <v>570</v>
      </c>
      <c r="E307" s="58">
        <f t="shared" si="4"/>
        <v>0.19605077574047958</v>
      </c>
      <c r="F307" s="48" t="s">
        <v>759</v>
      </c>
    </row>
    <row r="308" spans="1:6" x14ac:dyDescent="0.25">
      <c r="A308" s="47" t="s">
        <v>4686</v>
      </c>
      <c r="B308" s="48" t="s">
        <v>4687</v>
      </c>
      <c r="C308" s="48">
        <v>720</v>
      </c>
      <c r="D308" s="99">
        <v>510</v>
      </c>
      <c r="E308" s="58">
        <f t="shared" si="4"/>
        <v>0.29166666666666663</v>
      </c>
      <c r="F308" s="48" t="s">
        <v>759</v>
      </c>
    </row>
    <row r="309" spans="1:6" x14ac:dyDescent="0.25">
      <c r="A309" s="47" t="s">
        <v>4705</v>
      </c>
      <c r="B309" s="48" t="s">
        <v>4706</v>
      </c>
      <c r="C309" s="48">
        <v>725</v>
      </c>
      <c r="D309" s="99">
        <v>582</v>
      </c>
      <c r="E309" s="58">
        <f t="shared" si="4"/>
        <v>0.1972413793103448</v>
      </c>
      <c r="F309" s="48" t="s">
        <v>759</v>
      </c>
    </row>
    <row r="310" spans="1:6" x14ac:dyDescent="0.25">
      <c r="A310" s="47" t="s">
        <v>10627</v>
      </c>
      <c r="B310" s="48" t="s">
        <v>10628</v>
      </c>
      <c r="C310" s="48">
        <v>730</v>
      </c>
      <c r="D310" s="99">
        <v>585</v>
      </c>
      <c r="E310" s="58">
        <f t="shared" si="4"/>
        <v>0.19863013698630139</v>
      </c>
      <c r="F310" s="48" t="s">
        <v>1085</v>
      </c>
    </row>
    <row r="311" spans="1:6" x14ac:dyDescent="0.25">
      <c r="A311" s="47" t="s">
        <v>4701</v>
      </c>
      <c r="B311" s="48" t="s">
        <v>4702</v>
      </c>
      <c r="C311" s="48">
        <v>740</v>
      </c>
      <c r="D311" s="99">
        <v>594</v>
      </c>
      <c r="E311" s="58">
        <f t="shared" si="4"/>
        <v>0.19729729729729728</v>
      </c>
      <c r="F311" s="48" t="s">
        <v>1084</v>
      </c>
    </row>
    <row r="312" spans="1:6" x14ac:dyDescent="0.25">
      <c r="A312" s="47" t="s">
        <v>4697</v>
      </c>
      <c r="B312" s="48" t="s">
        <v>4698</v>
      </c>
      <c r="C312" s="48">
        <v>750</v>
      </c>
      <c r="D312" s="99">
        <v>600</v>
      </c>
      <c r="E312" s="58">
        <f t="shared" si="4"/>
        <v>0.19999999999999996</v>
      </c>
      <c r="F312" s="48" t="s">
        <v>759</v>
      </c>
    </row>
    <row r="313" spans="1:6" x14ac:dyDescent="0.25">
      <c r="A313" s="47" t="s">
        <v>4707</v>
      </c>
      <c r="B313" s="48" t="s">
        <v>4708</v>
      </c>
      <c r="C313" s="48">
        <v>750</v>
      </c>
      <c r="D313" s="99">
        <v>600</v>
      </c>
      <c r="E313" s="58">
        <f t="shared" si="4"/>
        <v>0.19999999999999996</v>
      </c>
      <c r="F313" s="48" t="s">
        <v>759</v>
      </c>
    </row>
    <row r="314" spans="1:6" x14ac:dyDescent="0.25">
      <c r="A314" s="47" t="s">
        <v>10629</v>
      </c>
      <c r="B314" s="48" t="s">
        <v>4692</v>
      </c>
      <c r="C314" s="48">
        <v>755</v>
      </c>
      <c r="D314" s="99">
        <v>546</v>
      </c>
      <c r="E314" s="58">
        <f t="shared" si="4"/>
        <v>0.27682119205298017</v>
      </c>
      <c r="F314" s="48" t="s">
        <v>759</v>
      </c>
    </row>
    <row r="315" spans="1:6" x14ac:dyDescent="0.25">
      <c r="A315" s="47" t="s">
        <v>4713</v>
      </c>
      <c r="B315" s="48" t="s">
        <v>4714</v>
      </c>
      <c r="C315" s="48">
        <v>770</v>
      </c>
      <c r="D315" s="99">
        <v>618</v>
      </c>
      <c r="E315" s="58">
        <f t="shared" si="4"/>
        <v>0.19740259740259736</v>
      </c>
      <c r="F315" s="48" t="s">
        <v>759</v>
      </c>
    </row>
    <row r="316" spans="1:6" x14ac:dyDescent="0.25">
      <c r="A316" s="47" t="s">
        <v>4709</v>
      </c>
      <c r="B316" s="48" t="s">
        <v>4710</v>
      </c>
      <c r="C316" s="48">
        <v>789</v>
      </c>
      <c r="D316" s="99">
        <v>633</v>
      </c>
      <c r="E316" s="58">
        <f t="shared" si="4"/>
        <v>0.19771863117870725</v>
      </c>
      <c r="F316" s="48" t="s">
        <v>761</v>
      </c>
    </row>
    <row r="317" spans="1:6" x14ac:dyDescent="0.25">
      <c r="A317" s="47" t="s">
        <v>4723</v>
      </c>
      <c r="B317" s="48" t="s">
        <v>4724</v>
      </c>
      <c r="C317" s="48">
        <v>799</v>
      </c>
      <c r="D317" s="99">
        <v>642</v>
      </c>
      <c r="E317" s="58">
        <f t="shared" si="4"/>
        <v>0.19649561952440553</v>
      </c>
      <c r="F317" s="48" t="s">
        <v>759</v>
      </c>
    </row>
    <row r="318" spans="1:6" x14ac:dyDescent="0.25">
      <c r="A318" s="47" t="s">
        <v>5950</v>
      </c>
      <c r="B318" s="48" t="s">
        <v>5951</v>
      </c>
      <c r="C318" s="48">
        <v>799</v>
      </c>
      <c r="D318" s="99">
        <v>642</v>
      </c>
      <c r="E318" s="58">
        <f t="shared" si="4"/>
        <v>0.19649561952440553</v>
      </c>
      <c r="F318" s="48" t="s">
        <v>759</v>
      </c>
    </row>
    <row r="319" spans="1:6" x14ac:dyDescent="0.25">
      <c r="A319" s="47" t="s">
        <v>4719</v>
      </c>
      <c r="B319" s="48" t="s">
        <v>4720</v>
      </c>
      <c r="C319" s="48">
        <v>820</v>
      </c>
      <c r="D319" s="99">
        <v>657</v>
      </c>
      <c r="E319" s="58">
        <f t="shared" si="4"/>
        <v>0.198780487804878</v>
      </c>
      <c r="F319" s="48" t="s">
        <v>759</v>
      </c>
    </row>
    <row r="320" spans="1:6" x14ac:dyDescent="0.25">
      <c r="A320" s="47" t="s">
        <v>4719</v>
      </c>
      <c r="B320" s="48" t="s">
        <v>4725</v>
      </c>
      <c r="C320" s="48">
        <v>825</v>
      </c>
      <c r="D320" s="99">
        <v>660</v>
      </c>
      <c r="E320" s="58">
        <f t="shared" si="4"/>
        <v>0.19999999999999996</v>
      </c>
      <c r="F320" s="48" t="s">
        <v>759</v>
      </c>
    </row>
    <row r="321" spans="1:6" x14ac:dyDescent="0.25">
      <c r="A321" s="47" t="s">
        <v>4629</v>
      </c>
      <c r="B321" s="48" t="s">
        <v>4730</v>
      </c>
      <c r="C321" s="48">
        <v>825</v>
      </c>
      <c r="D321" s="99">
        <v>660</v>
      </c>
      <c r="E321" s="58">
        <f t="shared" si="4"/>
        <v>0.19999999999999996</v>
      </c>
      <c r="F321" s="48" t="s">
        <v>1085</v>
      </c>
    </row>
    <row r="322" spans="1:6" x14ac:dyDescent="0.25">
      <c r="A322" s="47" t="s">
        <v>4721</v>
      </c>
      <c r="B322" s="48" t="s">
        <v>4722</v>
      </c>
      <c r="C322" s="48">
        <v>850</v>
      </c>
      <c r="D322" s="99">
        <v>609</v>
      </c>
      <c r="E322" s="58">
        <f t="shared" ref="E322:E385" si="5">1-(D322/C322)</f>
        <v>0.28352941176470592</v>
      </c>
      <c r="F322" s="48" t="s">
        <v>759</v>
      </c>
    </row>
    <row r="323" spans="1:6" x14ac:dyDescent="0.25">
      <c r="A323" s="47" t="s">
        <v>4650</v>
      </c>
      <c r="B323" s="48" t="s">
        <v>4651</v>
      </c>
      <c r="C323" s="48">
        <v>880</v>
      </c>
      <c r="D323" s="99">
        <v>708</v>
      </c>
      <c r="E323" s="58">
        <f t="shared" si="5"/>
        <v>0.19545454545454544</v>
      </c>
      <c r="F323" s="48" t="s">
        <v>759</v>
      </c>
    </row>
    <row r="324" spans="1:6" x14ac:dyDescent="0.25">
      <c r="A324" s="47" t="s">
        <v>4765</v>
      </c>
      <c r="B324" s="48" t="s">
        <v>4766</v>
      </c>
      <c r="C324" s="48">
        <v>880</v>
      </c>
      <c r="D324" s="99">
        <v>705</v>
      </c>
      <c r="E324" s="58">
        <f t="shared" si="5"/>
        <v>0.19886363636363635</v>
      </c>
      <c r="F324" s="48" t="s">
        <v>759</v>
      </c>
    </row>
    <row r="325" spans="1:6" x14ac:dyDescent="0.25">
      <c r="A325" s="47" t="s">
        <v>4731</v>
      </c>
      <c r="B325" s="48" t="s">
        <v>4732</v>
      </c>
      <c r="C325" s="48">
        <v>885</v>
      </c>
      <c r="D325" s="99">
        <v>708</v>
      </c>
      <c r="E325" s="58">
        <f t="shared" si="5"/>
        <v>0.19999999999999996</v>
      </c>
      <c r="F325" s="48" t="s">
        <v>759</v>
      </c>
    </row>
    <row r="326" spans="1:6" x14ac:dyDescent="0.25">
      <c r="A326" s="47" t="s">
        <v>4738</v>
      </c>
      <c r="B326" s="48" t="s">
        <v>4739</v>
      </c>
      <c r="C326" s="48">
        <v>899</v>
      </c>
      <c r="D326" s="99">
        <v>729</v>
      </c>
      <c r="E326" s="58">
        <f t="shared" si="5"/>
        <v>0.18909899888765291</v>
      </c>
      <c r="F326" s="48" t="s">
        <v>759</v>
      </c>
    </row>
    <row r="327" spans="1:6" x14ac:dyDescent="0.25">
      <c r="A327" s="47" t="s">
        <v>4736</v>
      </c>
      <c r="B327" s="48" t="s">
        <v>4737</v>
      </c>
      <c r="C327" s="48">
        <v>899</v>
      </c>
      <c r="D327" s="99">
        <v>624</v>
      </c>
      <c r="E327" s="58">
        <f t="shared" si="5"/>
        <v>0.30589543937708563</v>
      </c>
      <c r="F327" s="48" t="s">
        <v>759</v>
      </c>
    </row>
    <row r="328" spans="1:6" x14ac:dyDescent="0.25">
      <c r="A328" s="47" t="s">
        <v>4733</v>
      </c>
      <c r="B328" s="48" t="s">
        <v>4734</v>
      </c>
      <c r="C328" s="48">
        <v>899</v>
      </c>
      <c r="D328" s="99">
        <v>720</v>
      </c>
      <c r="E328" s="58">
        <f t="shared" si="5"/>
        <v>0.19911012235817571</v>
      </c>
      <c r="F328" s="48" t="s">
        <v>1085</v>
      </c>
    </row>
    <row r="329" spans="1:6" x14ac:dyDescent="0.25">
      <c r="A329" s="47" t="s">
        <v>4742</v>
      </c>
      <c r="B329" s="48" t="s">
        <v>4743</v>
      </c>
      <c r="C329" s="48">
        <v>920</v>
      </c>
      <c r="D329" s="99">
        <v>738</v>
      </c>
      <c r="E329" s="58">
        <f t="shared" si="5"/>
        <v>0.19782608695652171</v>
      </c>
      <c r="F329" s="48" t="s">
        <v>759</v>
      </c>
    </row>
    <row r="330" spans="1:6" x14ac:dyDescent="0.25">
      <c r="A330" s="47" t="s">
        <v>4656</v>
      </c>
      <c r="B330" s="48" t="s">
        <v>4657</v>
      </c>
      <c r="C330" s="48">
        <v>930</v>
      </c>
      <c r="D330" s="99">
        <v>744</v>
      </c>
      <c r="E330" s="58">
        <f t="shared" si="5"/>
        <v>0.19999999999999996</v>
      </c>
      <c r="F330" s="48" t="s">
        <v>759</v>
      </c>
    </row>
    <row r="331" spans="1:6" x14ac:dyDescent="0.25">
      <c r="A331" s="47" t="s">
        <v>5383</v>
      </c>
      <c r="B331" s="48" t="s">
        <v>4735</v>
      </c>
      <c r="C331" s="48">
        <v>941</v>
      </c>
      <c r="D331" s="99">
        <v>537</v>
      </c>
      <c r="E331" s="58">
        <f t="shared" si="5"/>
        <v>0.42933049946865032</v>
      </c>
      <c r="F331" s="48" t="s">
        <v>759</v>
      </c>
    </row>
    <row r="332" spans="1:6" x14ac:dyDescent="0.25">
      <c r="A332" s="47" t="s">
        <v>4740</v>
      </c>
      <c r="B332" s="48" t="s">
        <v>4741</v>
      </c>
      <c r="C332" s="48">
        <v>960</v>
      </c>
      <c r="D332" s="99">
        <v>768</v>
      </c>
      <c r="E332" s="58">
        <f t="shared" si="5"/>
        <v>0.19999999999999996</v>
      </c>
      <c r="F332" s="48" t="s">
        <v>759</v>
      </c>
    </row>
    <row r="333" spans="1:6" x14ac:dyDescent="0.25">
      <c r="A333" s="47" t="s">
        <v>4746</v>
      </c>
      <c r="B333" s="48" t="s">
        <v>4747</v>
      </c>
      <c r="C333" s="48">
        <v>980</v>
      </c>
      <c r="D333" s="99">
        <v>786</v>
      </c>
      <c r="E333" s="58">
        <f t="shared" si="5"/>
        <v>0.19795918367346943</v>
      </c>
      <c r="F333" s="48" t="s">
        <v>1085</v>
      </c>
    </row>
    <row r="334" spans="1:6" x14ac:dyDescent="0.25">
      <c r="A334" s="47" t="s">
        <v>4748</v>
      </c>
      <c r="B334" s="48" t="s">
        <v>4749</v>
      </c>
      <c r="C334" s="48">
        <v>980</v>
      </c>
      <c r="D334" s="99">
        <v>786</v>
      </c>
      <c r="E334" s="58">
        <f t="shared" si="5"/>
        <v>0.19795918367346943</v>
      </c>
      <c r="F334" s="48" t="s">
        <v>759</v>
      </c>
    </row>
    <row r="335" spans="1:6" x14ac:dyDescent="0.25">
      <c r="A335" s="47" t="s">
        <v>4744</v>
      </c>
      <c r="B335" s="48" t="s">
        <v>4745</v>
      </c>
      <c r="C335" s="48">
        <v>999</v>
      </c>
      <c r="D335" s="99">
        <v>801</v>
      </c>
      <c r="E335" s="58">
        <f t="shared" si="5"/>
        <v>0.19819819819819817</v>
      </c>
      <c r="F335" s="48" t="s">
        <v>759</v>
      </c>
    </row>
    <row r="336" spans="1:6" x14ac:dyDescent="0.25">
      <c r="A336" s="47" t="s">
        <v>4755</v>
      </c>
      <c r="B336" s="48" t="s">
        <v>4756</v>
      </c>
      <c r="C336" s="48">
        <v>999</v>
      </c>
      <c r="D336" s="99">
        <v>801</v>
      </c>
      <c r="E336" s="58">
        <f t="shared" si="5"/>
        <v>0.19819819819819817</v>
      </c>
      <c r="F336" s="48" t="s">
        <v>759</v>
      </c>
    </row>
    <row r="337" spans="1:6" x14ac:dyDescent="0.25">
      <c r="A337" s="47" t="s">
        <v>4753</v>
      </c>
      <c r="B337" s="48" t="s">
        <v>4754</v>
      </c>
      <c r="C337" s="48">
        <v>999</v>
      </c>
      <c r="D337" s="99">
        <v>801</v>
      </c>
      <c r="E337" s="58">
        <f t="shared" si="5"/>
        <v>0.19819819819819817</v>
      </c>
      <c r="F337" s="48" t="s">
        <v>759</v>
      </c>
    </row>
    <row r="338" spans="1:6" x14ac:dyDescent="0.25">
      <c r="A338" s="47" t="s">
        <v>4699</v>
      </c>
      <c r="B338" s="48" t="s">
        <v>4700</v>
      </c>
      <c r="C338" s="48">
        <v>999</v>
      </c>
      <c r="D338" s="99">
        <v>801</v>
      </c>
      <c r="E338" s="58">
        <f t="shared" si="5"/>
        <v>0.19819819819819817</v>
      </c>
      <c r="F338" s="48" t="s">
        <v>759</v>
      </c>
    </row>
    <row r="339" spans="1:6" x14ac:dyDescent="0.25">
      <c r="A339" s="47" t="s">
        <v>4759</v>
      </c>
      <c r="B339" s="48" t="s">
        <v>4760</v>
      </c>
      <c r="C339" s="48">
        <v>999</v>
      </c>
      <c r="D339" s="99">
        <v>804</v>
      </c>
      <c r="E339" s="58">
        <f t="shared" si="5"/>
        <v>0.19519519519519524</v>
      </c>
      <c r="F339" s="48" t="s">
        <v>759</v>
      </c>
    </row>
    <row r="340" spans="1:6" x14ac:dyDescent="0.25">
      <c r="A340" s="47" t="s">
        <v>4757</v>
      </c>
      <c r="B340" s="48" t="s">
        <v>4758</v>
      </c>
      <c r="C340" s="48">
        <v>999</v>
      </c>
      <c r="D340" s="99">
        <v>804</v>
      </c>
      <c r="E340" s="58">
        <f t="shared" si="5"/>
        <v>0.19519519519519524</v>
      </c>
      <c r="F340" s="48" t="s">
        <v>759</v>
      </c>
    </row>
    <row r="341" spans="1:6" x14ac:dyDescent="0.25">
      <c r="A341" s="47" t="s">
        <v>4761</v>
      </c>
      <c r="B341" s="48" t="s">
        <v>4762</v>
      </c>
      <c r="C341" s="48">
        <v>999</v>
      </c>
      <c r="D341" s="99">
        <v>801</v>
      </c>
      <c r="E341" s="58">
        <f t="shared" si="5"/>
        <v>0.19819819819819817</v>
      </c>
      <c r="F341" s="48" t="s">
        <v>1084</v>
      </c>
    </row>
    <row r="342" spans="1:6" x14ac:dyDescent="0.25">
      <c r="A342" s="47" t="s">
        <v>4763</v>
      </c>
      <c r="B342" s="48" t="s">
        <v>4764</v>
      </c>
      <c r="C342" s="48">
        <v>1015</v>
      </c>
      <c r="D342" s="99">
        <v>816</v>
      </c>
      <c r="E342" s="58">
        <f t="shared" si="5"/>
        <v>0.19605911330049264</v>
      </c>
      <c r="F342" s="48" t="s">
        <v>759</v>
      </c>
    </row>
    <row r="343" spans="1:6" x14ac:dyDescent="0.25">
      <c r="A343" s="47" t="s">
        <v>5953</v>
      </c>
      <c r="B343" s="48" t="s">
        <v>4752</v>
      </c>
      <c r="C343" s="48">
        <v>1025</v>
      </c>
      <c r="D343" s="99">
        <v>822</v>
      </c>
      <c r="E343" s="58">
        <f t="shared" si="5"/>
        <v>0.19804878048780483</v>
      </c>
      <c r="F343" s="48" t="s">
        <v>1084</v>
      </c>
    </row>
    <row r="344" spans="1:6" x14ac:dyDescent="0.25">
      <c r="A344" s="47" t="s">
        <v>4750</v>
      </c>
      <c r="B344" s="48" t="s">
        <v>4751</v>
      </c>
      <c r="C344" s="48">
        <v>1030</v>
      </c>
      <c r="D344" s="99">
        <v>720</v>
      </c>
      <c r="E344" s="58">
        <f t="shared" si="5"/>
        <v>0.30097087378640774</v>
      </c>
      <c r="F344" s="48" t="s">
        <v>1085</v>
      </c>
    </row>
    <row r="345" spans="1:6" x14ac:dyDescent="0.25">
      <c r="A345" s="47" t="s">
        <v>5384</v>
      </c>
      <c r="B345" s="48" t="s">
        <v>4767</v>
      </c>
      <c r="C345" s="48">
        <v>1050</v>
      </c>
      <c r="D345" s="99">
        <v>840</v>
      </c>
      <c r="E345" s="58">
        <f t="shared" si="5"/>
        <v>0.19999999999999996</v>
      </c>
      <c r="F345" s="48" t="s">
        <v>759</v>
      </c>
    </row>
    <row r="346" spans="1:6" x14ac:dyDescent="0.25">
      <c r="A346" s="47" t="s">
        <v>4728</v>
      </c>
      <c r="B346" s="48" t="s">
        <v>4729</v>
      </c>
      <c r="C346" s="48">
        <v>1075</v>
      </c>
      <c r="D346" s="99">
        <v>861</v>
      </c>
      <c r="E346" s="58">
        <f t="shared" si="5"/>
        <v>0.19906976744186045</v>
      </c>
      <c r="F346" s="48" t="s">
        <v>1085</v>
      </c>
    </row>
    <row r="347" spans="1:6" x14ac:dyDescent="0.25">
      <c r="A347" s="47" t="s">
        <v>4769</v>
      </c>
      <c r="B347" s="48" t="s">
        <v>4770</v>
      </c>
      <c r="C347" s="48">
        <v>1099</v>
      </c>
      <c r="D347" s="99">
        <v>882</v>
      </c>
      <c r="E347" s="58">
        <f t="shared" si="5"/>
        <v>0.19745222929936301</v>
      </c>
      <c r="F347" s="48" t="s">
        <v>759</v>
      </c>
    </row>
    <row r="348" spans="1:6" x14ac:dyDescent="0.25">
      <c r="A348" s="47" t="s">
        <v>5952</v>
      </c>
      <c r="B348" s="48" t="s">
        <v>4768</v>
      </c>
      <c r="C348" s="48">
        <v>1099</v>
      </c>
      <c r="D348" s="99">
        <v>882</v>
      </c>
      <c r="E348" s="58">
        <f t="shared" si="5"/>
        <v>0.19745222929936301</v>
      </c>
      <c r="F348" s="48" t="s">
        <v>1084</v>
      </c>
    </row>
    <row r="349" spans="1:6" x14ac:dyDescent="0.25">
      <c r="A349" s="47" t="s">
        <v>4726</v>
      </c>
      <c r="B349" s="48" t="s">
        <v>4727</v>
      </c>
      <c r="C349" s="48">
        <v>1150</v>
      </c>
      <c r="D349" s="99">
        <v>921</v>
      </c>
      <c r="E349" s="58">
        <f t="shared" si="5"/>
        <v>0.19913043478260872</v>
      </c>
      <c r="F349" s="48" t="s">
        <v>759</v>
      </c>
    </row>
    <row r="350" spans="1:6" x14ac:dyDescent="0.25">
      <c r="A350" s="47" t="s">
        <v>4715</v>
      </c>
      <c r="B350" s="48" t="s">
        <v>4716</v>
      </c>
      <c r="C350" s="48">
        <v>1199</v>
      </c>
      <c r="D350" s="99">
        <v>960</v>
      </c>
      <c r="E350" s="58">
        <f t="shared" si="5"/>
        <v>0.19933277731442867</v>
      </c>
      <c r="F350" s="48" t="s">
        <v>759</v>
      </c>
    </row>
    <row r="351" spans="1:6" x14ac:dyDescent="0.25">
      <c r="A351" s="47" t="s">
        <v>10630</v>
      </c>
      <c r="B351" s="48" t="s">
        <v>10631</v>
      </c>
      <c r="C351" s="48">
        <v>1199</v>
      </c>
      <c r="D351" s="99">
        <v>960</v>
      </c>
      <c r="E351" s="58">
        <f t="shared" si="5"/>
        <v>0.19933277731442867</v>
      </c>
      <c r="F351" s="48" t="s">
        <v>760</v>
      </c>
    </row>
    <row r="352" spans="1:6" x14ac:dyDescent="0.25">
      <c r="A352" s="47" t="s">
        <v>4773</v>
      </c>
      <c r="B352" s="48" t="s">
        <v>4774</v>
      </c>
      <c r="C352" s="48">
        <v>1239</v>
      </c>
      <c r="D352" s="99">
        <v>993</v>
      </c>
      <c r="E352" s="58">
        <f t="shared" si="5"/>
        <v>0.198547215496368</v>
      </c>
      <c r="F352" s="48" t="s">
        <v>760</v>
      </c>
    </row>
    <row r="353" spans="1:6" x14ac:dyDescent="0.25">
      <c r="A353" s="47" t="s">
        <v>4789</v>
      </c>
      <c r="B353" s="48" t="s">
        <v>4790</v>
      </c>
      <c r="C353" s="48">
        <v>1270</v>
      </c>
      <c r="D353" s="99">
        <v>1017</v>
      </c>
      <c r="E353" s="58">
        <f t="shared" si="5"/>
        <v>0.1992125984251969</v>
      </c>
      <c r="F353" s="48" t="s">
        <v>1084</v>
      </c>
    </row>
    <row r="354" spans="1:6" x14ac:dyDescent="0.25">
      <c r="A354" s="47" t="s">
        <v>4771</v>
      </c>
      <c r="B354" s="48" t="s">
        <v>4772</v>
      </c>
      <c r="C354" s="48">
        <v>1275</v>
      </c>
      <c r="D354" s="99">
        <v>918</v>
      </c>
      <c r="E354" s="58">
        <f t="shared" si="5"/>
        <v>0.28000000000000003</v>
      </c>
      <c r="F354" s="48" t="s">
        <v>759</v>
      </c>
    </row>
    <row r="355" spans="1:6" x14ac:dyDescent="0.25">
      <c r="A355" s="47" t="s">
        <v>4781</v>
      </c>
      <c r="B355" s="48" t="s">
        <v>4782</v>
      </c>
      <c r="C355" s="48">
        <v>1290</v>
      </c>
      <c r="D355" s="99">
        <v>1032</v>
      </c>
      <c r="E355" s="58">
        <f t="shared" si="5"/>
        <v>0.19999999999999996</v>
      </c>
      <c r="F355" s="48" t="s">
        <v>759</v>
      </c>
    </row>
    <row r="356" spans="1:6" x14ac:dyDescent="0.25">
      <c r="A356" s="47" t="s">
        <v>4777</v>
      </c>
      <c r="B356" s="48" t="s">
        <v>4778</v>
      </c>
      <c r="C356" s="48">
        <v>1299</v>
      </c>
      <c r="D356" s="99">
        <v>1041</v>
      </c>
      <c r="E356" s="58">
        <f t="shared" si="5"/>
        <v>0.19861431870669743</v>
      </c>
      <c r="F356" s="48" t="s">
        <v>759</v>
      </c>
    </row>
    <row r="357" spans="1:6" x14ac:dyDescent="0.25">
      <c r="A357" s="47" t="s">
        <v>4779</v>
      </c>
      <c r="B357" s="48" t="s">
        <v>4780</v>
      </c>
      <c r="C357" s="48">
        <v>1299</v>
      </c>
      <c r="D357" s="99">
        <v>1041</v>
      </c>
      <c r="E357" s="58">
        <f t="shared" si="5"/>
        <v>0.19861431870669743</v>
      </c>
      <c r="F357" s="48" t="s">
        <v>759</v>
      </c>
    </row>
    <row r="358" spans="1:6" x14ac:dyDescent="0.25">
      <c r="A358" s="47" t="s">
        <v>5387</v>
      </c>
      <c r="B358" s="48" t="s">
        <v>4793</v>
      </c>
      <c r="C358" s="48">
        <v>1300</v>
      </c>
      <c r="D358" s="99">
        <v>915</v>
      </c>
      <c r="E358" s="58">
        <f t="shared" si="5"/>
        <v>0.2961538461538461</v>
      </c>
      <c r="F358" s="48" t="s">
        <v>761</v>
      </c>
    </row>
    <row r="359" spans="1:6" x14ac:dyDescent="0.25">
      <c r="A359" s="47" t="s">
        <v>4800</v>
      </c>
      <c r="B359" s="48" t="s">
        <v>4801</v>
      </c>
      <c r="C359" s="48">
        <v>1300</v>
      </c>
      <c r="D359" s="99">
        <v>1041</v>
      </c>
      <c r="E359" s="58">
        <f t="shared" si="5"/>
        <v>0.19923076923076921</v>
      </c>
      <c r="F359" s="48" t="s">
        <v>759</v>
      </c>
    </row>
    <row r="360" spans="1:6" x14ac:dyDescent="0.25">
      <c r="A360" s="47" t="s">
        <v>4794</v>
      </c>
      <c r="B360" s="48" t="s">
        <v>4795</v>
      </c>
      <c r="C360" s="48">
        <v>1340</v>
      </c>
      <c r="D360" s="99">
        <v>1074</v>
      </c>
      <c r="E360" s="58">
        <f t="shared" si="5"/>
        <v>0.19850746268656716</v>
      </c>
      <c r="F360" s="48" t="s">
        <v>759</v>
      </c>
    </row>
    <row r="361" spans="1:6" x14ac:dyDescent="0.25">
      <c r="A361" s="47" t="s">
        <v>7418</v>
      </c>
      <c r="B361" s="48" t="s">
        <v>7419</v>
      </c>
      <c r="C361" s="48">
        <v>1350</v>
      </c>
      <c r="D361" s="99">
        <v>1080</v>
      </c>
      <c r="E361" s="58">
        <f t="shared" si="5"/>
        <v>0.19999999999999996</v>
      </c>
      <c r="F361" s="48" t="s">
        <v>759</v>
      </c>
    </row>
    <row r="362" spans="1:6" x14ac:dyDescent="0.25">
      <c r="A362" s="47" t="s">
        <v>4787</v>
      </c>
      <c r="B362" s="48" t="s">
        <v>4788</v>
      </c>
      <c r="C362" s="48">
        <v>1399</v>
      </c>
      <c r="D362" s="99">
        <v>1122</v>
      </c>
      <c r="E362" s="58">
        <f t="shared" si="5"/>
        <v>0.19799857040743385</v>
      </c>
      <c r="F362" s="48" t="s">
        <v>759</v>
      </c>
    </row>
    <row r="363" spans="1:6" x14ac:dyDescent="0.25">
      <c r="A363" s="47" t="s">
        <v>4813</v>
      </c>
      <c r="B363" s="48" t="s">
        <v>4814</v>
      </c>
      <c r="C363" s="48">
        <v>1400</v>
      </c>
      <c r="D363" s="99">
        <v>1122</v>
      </c>
      <c r="E363" s="58">
        <f t="shared" si="5"/>
        <v>0.19857142857142862</v>
      </c>
      <c r="F363" s="48" t="s">
        <v>759</v>
      </c>
    </row>
    <row r="364" spans="1:6" x14ac:dyDescent="0.25">
      <c r="A364" s="47" t="s">
        <v>4783</v>
      </c>
      <c r="B364" s="48" t="s">
        <v>4784</v>
      </c>
      <c r="C364" s="48">
        <v>1415</v>
      </c>
      <c r="D364" s="99">
        <v>990</v>
      </c>
      <c r="E364" s="58">
        <f t="shared" si="5"/>
        <v>0.30035335689045939</v>
      </c>
      <c r="F364" s="48" t="s">
        <v>759</v>
      </c>
    </row>
    <row r="365" spans="1:6" x14ac:dyDescent="0.25">
      <c r="A365" s="47" t="s">
        <v>4791</v>
      </c>
      <c r="B365" s="48" t="s">
        <v>4792</v>
      </c>
      <c r="C365" s="48">
        <v>1415</v>
      </c>
      <c r="D365" s="99">
        <v>1134</v>
      </c>
      <c r="E365" s="58">
        <f t="shared" si="5"/>
        <v>0.19858657243816258</v>
      </c>
      <c r="F365" s="48" t="s">
        <v>759</v>
      </c>
    </row>
    <row r="366" spans="1:6" x14ac:dyDescent="0.25">
      <c r="A366" s="47" t="s">
        <v>4796</v>
      </c>
      <c r="B366" s="48" t="s">
        <v>4797</v>
      </c>
      <c r="C366" s="48">
        <v>1450</v>
      </c>
      <c r="D366" s="99">
        <v>1164</v>
      </c>
      <c r="E366" s="58">
        <f t="shared" si="5"/>
        <v>0.1972413793103448</v>
      </c>
      <c r="F366" s="48" t="s">
        <v>759</v>
      </c>
    </row>
    <row r="367" spans="1:6" x14ac:dyDescent="0.25">
      <c r="A367" s="47" t="s">
        <v>5385</v>
      </c>
      <c r="B367" s="48" t="s">
        <v>5386</v>
      </c>
      <c r="C367" s="48">
        <v>1450</v>
      </c>
      <c r="D367" s="99">
        <v>1161</v>
      </c>
      <c r="E367" s="58">
        <f t="shared" si="5"/>
        <v>0.19931034482758625</v>
      </c>
      <c r="F367" s="48" t="s">
        <v>759</v>
      </c>
    </row>
    <row r="368" spans="1:6" x14ac:dyDescent="0.25">
      <c r="A368" s="47" t="s">
        <v>4798</v>
      </c>
      <c r="B368" s="48" t="s">
        <v>4799</v>
      </c>
      <c r="C368" s="48">
        <v>1499</v>
      </c>
      <c r="D368" s="99">
        <v>1200</v>
      </c>
      <c r="E368" s="58">
        <f t="shared" si="5"/>
        <v>0.19946631087391598</v>
      </c>
      <c r="F368" s="48" t="s">
        <v>759</v>
      </c>
    </row>
    <row r="369" spans="1:6" x14ac:dyDescent="0.25">
      <c r="A369" s="47" t="s">
        <v>4802</v>
      </c>
      <c r="B369" s="48" t="s">
        <v>4803</v>
      </c>
      <c r="C369" s="48">
        <v>1550</v>
      </c>
      <c r="D369" s="99">
        <v>1242</v>
      </c>
      <c r="E369" s="58">
        <f t="shared" si="5"/>
        <v>0.19870967741935486</v>
      </c>
      <c r="F369" s="48" t="s">
        <v>759</v>
      </c>
    </row>
    <row r="370" spans="1:6" x14ac:dyDescent="0.25">
      <c r="A370" s="47" t="s">
        <v>4804</v>
      </c>
      <c r="B370" s="48" t="s">
        <v>4805</v>
      </c>
      <c r="C370" s="48">
        <v>1599</v>
      </c>
      <c r="D370" s="99">
        <v>1281</v>
      </c>
      <c r="E370" s="58">
        <f t="shared" si="5"/>
        <v>0.19887429643527199</v>
      </c>
      <c r="F370" s="48" t="s">
        <v>759</v>
      </c>
    </row>
    <row r="371" spans="1:6" x14ac:dyDescent="0.25">
      <c r="A371" s="47" t="s">
        <v>10632</v>
      </c>
      <c r="B371" s="48" t="s">
        <v>4806</v>
      </c>
      <c r="C371" s="48">
        <v>1599</v>
      </c>
      <c r="D371" s="99">
        <v>1281</v>
      </c>
      <c r="E371" s="58">
        <f t="shared" si="5"/>
        <v>0.19887429643527199</v>
      </c>
      <c r="F371" s="48" t="s">
        <v>759</v>
      </c>
    </row>
    <row r="372" spans="1:6" x14ac:dyDescent="0.25">
      <c r="A372" s="47" t="s">
        <v>4807</v>
      </c>
      <c r="B372" s="48" t="s">
        <v>4808</v>
      </c>
      <c r="C372" s="48">
        <v>1599</v>
      </c>
      <c r="D372" s="99">
        <v>1281</v>
      </c>
      <c r="E372" s="58">
        <f t="shared" si="5"/>
        <v>0.19887429643527199</v>
      </c>
      <c r="F372" s="48" t="s">
        <v>759</v>
      </c>
    </row>
    <row r="373" spans="1:6" x14ac:dyDescent="0.25">
      <c r="A373" s="47" t="s">
        <v>4775</v>
      </c>
      <c r="B373" s="48" t="s">
        <v>4776</v>
      </c>
      <c r="C373" s="48">
        <v>1650</v>
      </c>
      <c r="D373" s="99">
        <v>1320</v>
      </c>
      <c r="E373" s="58">
        <f t="shared" si="5"/>
        <v>0.19999999999999996</v>
      </c>
      <c r="F373" s="48" t="s">
        <v>759</v>
      </c>
    </row>
    <row r="374" spans="1:6" x14ac:dyDescent="0.25">
      <c r="A374" s="47" t="s">
        <v>10633</v>
      </c>
      <c r="B374" s="48" t="s">
        <v>4825</v>
      </c>
      <c r="C374" s="48">
        <v>1750</v>
      </c>
      <c r="D374" s="99">
        <v>1401</v>
      </c>
      <c r="E374" s="58">
        <f t="shared" si="5"/>
        <v>0.1994285714285714</v>
      </c>
      <c r="F374" s="48" t="s">
        <v>1085</v>
      </c>
    </row>
    <row r="375" spans="1:6" x14ac:dyDescent="0.25">
      <c r="A375" s="47" t="s">
        <v>4809</v>
      </c>
      <c r="B375" s="48" t="s">
        <v>4810</v>
      </c>
      <c r="C375" s="48">
        <v>1750</v>
      </c>
      <c r="D375" s="99">
        <v>1401</v>
      </c>
      <c r="E375" s="58">
        <f t="shared" si="5"/>
        <v>0.1994285714285714</v>
      </c>
      <c r="F375" s="48" t="s">
        <v>759</v>
      </c>
    </row>
    <row r="376" spans="1:6" x14ac:dyDescent="0.25">
      <c r="A376" s="47" t="s">
        <v>4811</v>
      </c>
      <c r="B376" s="48" t="s">
        <v>4812</v>
      </c>
      <c r="C376" s="48">
        <v>1775</v>
      </c>
      <c r="D376" s="99">
        <v>1383</v>
      </c>
      <c r="E376" s="58">
        <f t="shared" si="5"/>
        <v>0.22084507042253521</v>
      </c>
      <c r="F376" s="48" t="s">
        <v>759</v>
      </c>
    </row>
    <row r="377" spans="1:6" x14ac:dyDescent="0.25">
      <c r="A377" s="47" t="s">
        <v>4823</v>
      </c>
      <c r="B377" s="48" t="s">
        <v>4824</v>
      </c>
      <c r="C377" s="48">
        <v>1817</v>
      </c>
      <c r="D377" s="99">
        <v>1386</v>
      </c>
      <c r="E377" s="58">
        <f t="shared" si="5"/>
        <v>0.2372041827187672</v>
      </c>
      <c r="F377" s="48" t="s">
        <v>759</v>
      </c>
    </row>
    <row r="378" spans="1:6" x14ac:dyDescent="0.25">
      <c r="A378" s="47" t="s">
        <v>5388</v>
      </c>
      <c r="B378" s="48" t="s">
        <v>5389</v>
      </c>
      <c r="C378" s="48">
        <v>1835</v>
      </c>
      <c r="D378" s="99">
        <v>1428</v>
      </c>
      <c r="E378" s="58">
        <f t="shared" si="5"/>
        <v>0.22179836512261586</v>
      </c>
      <c r="F378" s="48" t="s">
        <v>760</v>
      </c>
    </row>
    <row r="379" spans="1:6" x14ac:dyDescent="0.25">
      <c r="A379" s="47" t="s">
        <v>4817</v>
      </c>
      <c r="B379" s="48" t="s">
        <v>4818</v>
      </c>
      <c r="C379" s="48">
        <v>1899</v>
      </c>
      <c r="D379" s="99">
        <v>1521</v>
      </c>
      <c r="E379" s="58">
        <f t="shared" si="5"/>
        <v>0.19905213270142175</v>
      </c>
      <c r="F379" s="48" t="s">
        <v>759</v>
      </c>
    </row>
    <row r="380" spans="1:6" x14ac:dyDescent="0.25">
      <c r="A380" s="47" t="s">
        <v>4826</v>
      </c>
      <c r="B380" s="48" t="s">
        <v>4827</v>
      </c>
      <c r="C380" s="48">
        <v>1999</v>
      </c>
      <c r="D380" s="99">
        <v>1602</v>
      </c>
      <c r="E380" s="58">
        <f t="shared" si="5"/>
        <v>0.19859929964982492</v>
      </c>
      <c r="F380" s="48" t="s">
        <v>759</v>
      </c>
    </row>
    <row r="381" spans="1:6" x14ac:dyDescent="0.25">
      <c r="A381" s="47" t="s">
        <v>4821</v>
      </c>
      <c r="B381" s="48" t="s">
        <v>4822</v>
      </c>
      <c r="C381" s="48">
        <v>1999</v>
      </c>
      <c r="D381" s="99">
        <v>1602</v>
      </c>
      <c r="E381" s="58">
        <f t="shared" si="5"/>
        <v>0.19859929964982492</v>
      </c>
      <c r="F381" s="48" t="s">
        <v>759</v>
      </c>
    </row>
    <row r="382" spans="1:6" x14ac:dyDescent="0.25">
      <c r="A382" s="47" t="s">
        <v>4785</v>
      </c>
      <c r="B382" s="48" t="s">
        <v>4786</v>
      </c>
      <c r="C382" s="48">
        <v>1999</v>
      </c>
      <c r="D382" s="99">
        <v>1602</v>
      </c>
      <c r="E382" s="58">
        <f t="shared" si="5"/>
        <v>0.19859929964982492</v>
      </c>
      <c r="F382" s="48" t="s">
        <v>1085</v>
      </c>
    </row>
    <row r="383" spans="1:6" x14ac:dyDescent="0.25">
      <c r="A383" s="47" t="s">
        <v>4828</v>
      </c>
      <c r="B383" s="48" t="s">
        <v>4829</v>
      </c>
      <c r="C383" s="48">
        <v>2099</v>
      </c>
      <c r="D383" s="99">
        <v>1596</v>
      </c>
      <c r="E383" s="58">
        <f t="shared" si="5"/>
        <v>0.23963792282039065</v>
      </c>
      <c r="F383" s="48" t="s">
        <v>759</v>
      </c>
    </row>
    <row r="384" spans="1:6" x14ac:dyDescent="0.25">
      <c r="A384" s="47" t="s">
        <v>4831</v>
      </c>
      <c r="B384" s="48" t="s">
        <v>4832</v>
      </c>
      <c r="C384" s="48">
        <v>2099</v>
      </c>
      <c r="D384" s="99">
        <v>1680</v>
      </c>
      <c r="E384" s="58">
        <f t="shared" si="5"/>
        <v>0.19961886612672697</v>
      </c>
      <c r="F384" s="48" t="s">
        <v>1084</v>
      </c>
    </row>
    <row r="385" spans="1:6" x14ac:dyDescent="0.25">
      <c r="A385" s="47" t="s">
        <v>4837</v>
      </c>
      <c r="B385" s="48" t="s">
        <v>4838</v>
      </c>
      <c r="C385" s="48">
        <v>2145</v>
      </c>
      <c r="D385" s="99">
        <v>1716</v>
      </c>
      <c r="E385" s="58">
        <f t="shared" si="5"/>
        <v>0.19999999999999996</v>
      </c>
      <c r="F385" s="48" t="s">
        <v>759</v>
      </c>
    </row>
    <row r="386" spans="1:6" x14ac:dyDescent="0.25">
      <c r="A386" s="47" t="s">
        <v>10634</v>
      </c>
      <c r="B386" s="48" t="s">
        <v>4830</v>
      </c>
      <c r="C386" s="48">
        <v>2235</v>
      </c>
      <c r="D386" s="99">
        <v>1788</v>
      </c>
      <c r="E386" s="58">
        <f t="shared" ref="E386:E405" si="6">1-(D386/C386)</f>
        <v>0.19999999999999996</v>
      </c>
      <c r="F386" s="48" t="s">
        <v>759</v>
      </c>
    </row>
    <row r="387" spans="1:6" x14ac:dyDescent="0.25">
      <c r="A387" s="47" t="s">
        <v>4835</v>
      </c>
      <c r="B387" s="48" t="s">
        <v>4836</v>
      </c>
      <c r="C387" s="48">
        <v>2310</v>
      </c>
      <c r="D387" s="99">
        <v>1758</v>
      </c>
      <c r="E387" s="58">
        <f t="shared" si="6"/>
        <v>0.23896103896103893</v>
      </c>
      <c r="F387" s="48" t="s">
        <v>759</v>
      </c>
    </row>
    <row r="388" spans="1:6" x14ac:dyDescent="0.25">
      <c r="A388" s="47" t="s">
        <v>4815</v>
      </c>
      <c r="B388" s="48" t="s">
        <v>4816</v>
      </c>
      <c r="C388" s="48">
        <v>2399</v>
      </c>
      <c r="D388" s="99">
        <v>1920</v>
      </c>
      <c r="E388" s="58">
        <f t="shared" si="6"/>
        <v>0.19966652771988325</v>
      </c>
      <c r="F388" s="48" t="s">
        <v>759</v>
      </c>
    </row>
    <row r="389" spans="1:6" x14ac:dyDescent="0.25">
      <c r="A389" s="47" t="s">
        <v>4833</v>
      </c>
      <c r="B389" s="48" t="s">
        <v>4834</v>
      </c>
      <c r="C389" s="48">
        <v>2450</v>
      </c>
      <c r="D389" s="99">
        <v>1962</v>
      </c>
      <c r="E389" s="58">
        <f t="shared" si="6"/>
        <v>0.1991836734693877</v>
      </c>
      <c r="F389" s="48" t="s">
        <v>759</v>
      </c>
    </row>
    <row r="390" spans="1:6" x14ac:dyDescent="0.25">
      <c r="A390" s="47" t="s">
        <v>10635</v>
      </c>
      <c r="B390" s="48" t="s">
        <v>10636</v>
      </c>
      <c r="C390" s="48">
        <v>2560</v>
      </c>
      <c r="D390" s="99">
        <v>2052</v>
      </c>
      <c r="E390" s="58">
        <f t="shared" si="6"/>
        <v>0.19843750000000004</v>
      </c>
      <c r="F390" s="48" t="s">
        <v>759</v>
      </c>
    </row>
    <row r="391" spans="1:6" x14ac:dyDescent="0.25">
      <c r="A391" s="47" t="s">
        <v>4843</v>
      </c>
      <c r="B391" s="48" t="s">
        <v>4844</v>
      </c>
      <c r="C391" s="48">
        <v>2570</v>
      </c>
      <c r="D391" s="99">
        <v>2058</v>
      </c>
      <c r="E391" s="58">
        <f t="shared" si="6"/>
        <v>0.19922178988326844</v>
      </c>
      <c r="F391" s="48" t="s">
        <v>759</v>
      </c>
    </row>
    <row r="392" spans="1:6" x14ac:dyDescent="0.25">
      <c r="A392" s="47" t="s">
        <v>4845</v>
      </c>
      <c r="B392" s="48" t="s">
        <v>4846</v>
      </c>
      <c r="C392" s="48">
        <v>2599</v>
      </c>
      <c r="D392" s="99">
        <v>2082</v>
      </c>
      <c r="E392" s="58">
        <f t="shared" si="6"/>
        <v>0.198922662562524</v>
      </c>
      <c r="F392" s="48" t="s">
        <v>759</v>
      </c>
    </row>
    <row r="393" spans="1:6" x14ac:dyDescent="0.25">
      <c r="A393" s="47" t="s">
        <v>4839</v>
      </c>
      <c r="B393" s="48" t="s">
        <v>4840</v>
      </c>
      <c r="C393" s="48">
        <v>2670</v>
      </c>
      <c r="D393" s="99">
        <v>1800</v>
      </c>
      <c r="E393" s="58">
        <f t="shared" si="6"/>
        <v>0.3258426966292135</v>
      </c>
      <c r="F393" s="48" t="s">
        <v>759</v>
      </c>
    </row>
    <row r="394" spans="1:6" x14ac:dyDescent="0.25">
      <c r="A394" s="47" t="s">
        <v>4841</v>
      </c>
      <c r="B394" s="48" t="s">
        <v>4842</v>
      </c>
      <c r="C394" s="48">
        <v>2699</v>
      </c>
      <c r="D394" s="99">
        <v>2160</v>
      </c>
      <c r="E394" s="58">
        <f t="shared" si="6"/>
        <v>0.19970359392367543</v>
      </c>
      <c r="F394" s="48" t="s">
        <v>759</v>
      </c>
    </row>
    <row r="395" spans="1:6" x14ac:dyDescent="0.25">
      <c r="A395" s="47" t="s">
        <v>4848</v>
      </c>
      <c r="B395" s="48" t="s">
        <v>4849</v>
      </c>
      <c r="C395" s="48">
        <v>2799</v>
      </c>
      <c r="D395" s="99">
        <v>2217</v>
      </c>
      <c r="E395" s="58">
        <f t="shared" si="6"/>
        <v>0.20793140407288313</v>
      </c>
      <c r="F395" s="48" t="s">
        <v>759</v>
      </c>
    </row>
    <row r="396" spans="1:6" x14ac:dyDescent="0.25">
      <c r="A396" s="47" t="s">
        <v>5954</v>
      </c>
      <c r="B396" s="48" t="s">
        <v>4847</v>
      </c>
      <c r="C396" s="48">
        <v>2799</v>
      </c>
      <c r="D396" s="99">
        <v>2241</v>
      </c>
      <c r="E396" s="58">
        <f t="shared" si="6"/>
        <v>0.19935691318327975</v>
      </c>
      <c r="F396" s="48" t="s">
        <v>1084</v>
      </c>
    </row>
    <row r="397" spans="1:6" x14ac:dyDescent="0.25">
      <c r="A397" s="47" t="s">
        <v>4819</v>
      </c>
      <c r="B397" s="48" t="s">
        <v>4820</v>
      </c>
      <c r="C397" s="48">
        <v>2799</v>
      </c>
      <c r="D397" s="99">
        <v>2244</v>
      </c>
      <c r="E397" s="58">
        <f t="shared" si="6"/>
        <v>0.19828510182207937</v>
      </c>
      <c r="F397" s="48" t="s">
        <v>1085</v>
      </c>
    </row>
    <row r="398" spans="1:6" x14ac:dyDescent="0.25">
      <c r="A398" s="47" t="s">
        <v>4850</v>
      </c>
      <c r="B398" s="48" t="s">
        <v>4851</v>
      </c>
      <c r="C398" s="48">
        <v>2999</v>
      </c>
      <c r="D398" s="99">
        <v>2529</v>
      </c>
      <c r="E398" s="58">
        <f t="shared" si="6"/>
        <v>0.15671890630210072</v>
      </c>
      <c r="F398" s="48" t="s">
        <v>759</v>
      </c>
    </row>
    <row r="399" spans="1:6" x14ac:dyDescent="0.25">
      <c r="A399" s="47" t="s">
        <v>4852</v>
      </c>
      <c r="B399" s="48" t="s">
        <v>4853</v>
      </c>
      <c r="C399" s="48">
        <v>3489</v>
      </c>
      <c r="D399" s="99">
        <v>2793</v>
      </c>
      <c r="E399" s="58">
        <f t="shared" si="6"/>
        <v>0.19948409286328461</v>
      </c>
      <c r="F399" s="48" t="s">
        <v>759</v>
      </c>
    </row>
    <row r="400" spans="1:6" x14ac:dyDescent="0.25">
      <c r="A400" s="47" t="s">
        <v>4856</v>
      </c>
      <c r="B400" s="48" t="s">
        <v>4857</v>
      </c>
      <c r="C400" s="48">
        <v>3999</v>
      </c>
      <c r="D400" s="99">
        <v>3201</v>
      </c>
      <c r="E400" s="58">
        <f t="shared" si="6"/>
        <v>0.19954988747186797</v>
      </c>
      <c r="F400" s="48" t="s">
        <v>759</v>
      </c>
    </row>
    <row r="401" spans="1:6" x14ac:dyDescent="0.25">
      <c r="A401" s="47" t="s">
        <v>4854</v>
      </c>
      <c r="B401" s="48" t="s">
        <v>4855</v>
      </c>
      <c r="C401" s="48">
        <v>4065</v>
      </c>
      <c r="D401" s="99">
        <v>2760</v>
      </c>
      <c r="E401" s="58">
        <f t="shared" si="6"/>
        <v>0.3210332103321033</v>
      </c>
      <c r="F401" s="48" t="s">
        <v>759</v>
      </c>
    </row>
    <row r="402" spans="1:6" x14ac:dyDescent="0.25">
      <c r="A402" s="47" t="s">
        <v>4858</v>
      </c>
      <c r="B402" s="48" t="s">
        <v>4859</v>
      </c>
      <c r="C402" s="48">
        <v>4580</v>
      </c>
      <c r="D402" s="99">
        <v>3666</v>
      </c>
      <c r="E402" s="58">
        <f t="shared" si="6"/>
        <v>0.19956331877729261</v>
      </c>
      <c r="F402" s="48" t="s">
        <v>759</v>
      </c>
    </row>
    <row r="403" spans="1:6" x14ac:dyDescent="0.25">
      <c r="A403" s="47" t="s">
        <v>4860</v>
      </c>
      <c r="B403" s="48" t="s">
        <v>4861</v>
      </c>
      <c r="C403" s="48">
        <v>5030</v>
      </c>
      <c r="D403" s="99">
        <v>4026</v>
      </c>
      <c r="E403" s="58">
        <f t="shared" si="6"/>
        <v>0.19960238568588473</v>
      </c>
      <c r="F403" s="48" t="s">
        <v>759</v>
      </c>
    </row>
    <row r="404" spans="1:6" x14ac:dyDescent="0.25">
      <c r="A404" s="47" t="s">
        <v>4862</v>
      </c>
      <c r="B404" s="48" t="s">
        <v>4863</v>
      </c>
      <c r="C404" s="48">
        <v>12999</v>
      </c>
      <c r="D404" s="99">
        <v>10386</v>
      </c>
      <c r="E404" s="58">
        <f t="shared" si="6"/>
        <v>0.20101546272790216</v>
      </c>
      <c r="F404" s="48" t="s">
        <v>759</v>
      </c>
    </row>
    <row r="405" spans="1:6" x14ac:dyDescent="0.25">
      <c r="A405" s="47" t="s">
        <v>4864</v>
      </c>
      <c r="B405" s="48" t="s">
        <v>4865</v>
      </c>
      <c r="C405" s="48">
        <v>18299</v>
      </c>
      <c r="D405" s="99">
        <v>15051</v>
      </c>
      <c r="E405" s="58">
        <f t="shared" si="6"/>
        <v>0.17749603803486524</v>
      </c>
      <c r="F405" s="48" t="s">
        <v>759</v>
      </c>
    </row>
  </sheetData>
  <autoFilter ref="A1:F1" xr:uid="{A1C58147-F0BF-401F-A298-3302E2F315F9}"/>
  <conditionalFormatting sqref="E3:E40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{0BF15E2C-322C-426E-B200-302E08214151}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F15E2C-322C-426E-B200-302E0821415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E3:E405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F105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defaultRowHeight="15" x14ac:dyDescent="0.25"/>
  <cols>
    <col min="1" max="1" width="74.5703125" style="3" customWidth="1"/>
    <col min="2" max="2" width="15.28515625" style="2" customWidth="1"/>
    <col min="3" max="3" width="13.42578125" style="2" customWidth="1"/>
    <col min="4" max="4" width="16" style="67" customWidth="1"/>
    <col min="5" max="5" width="12.85546875" style="102" customWidth="1"/>
    <col min="6" max="6" width="14.85546875" customWidth="1"/>
  </cols>
  <sheetData>
    <row r="1" spans="1:6" ht="60.75" customHeight="1" x14ac:dyDescent="0.25">
      <c r="A1" s="50" t="s">
        <v>5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2588</v>
      </c>
      <c r="B3" s="48" t="s">
        <v>2589</v>
      </c>
      <c r="C3" s="48">
        <v>10</v>
      </c>
      <c r="D3" s="99">
        <v>9</v>
      </c>
      <c r="E3" s="58">
        <f t="shared" ref="E3:E65" si="0">1-(D3/C3)</f>
        <v>9.9999999999999978E-2</v>
      </c>
      <c r="F3" s="48" t="s">
        <v>759</v>
      </c>
    </row>
    <row r="4" spans="1:6" x14ac:dyDescent="0.25">
      <c r="A4" s="47" t="s">
        <v>2591</v>
      </c>
      <c r="B4" s="48" t="s">
        <v>2592</v>
      </c>
      <c r="C4" s="48">
        <v>25</v>
      </c>
      <c r="D4" s="99">
        <v>21</v>
      </c>
      <c r="E4" s="58">
        <f t="shared" si="0"/>
        <v>0.16000000000000003</v>
      </c>
      <c r="F4" s="48" t="s">
        <v>759</v>
      </c>
    </row>
    <row r="5" spans="1:6" x14ac:dyDescent="0.25">
      <c r="A5" s="47" t="s">
        <v>2593</v>
      </c>
      <c r="B5" s="48" t="s">
        <v>2594</v>
      </c>
      <c r="C5" s="48">
        <v>25</v>
      </c>
      <c r="D5" s="99">
        <v>21</v>
      </c>
      <c r="E5" s="58">
        <f t="shared" si="0"/>
        <v>0.16000000000000003</v>
      </c>
      <c r="F5" s="48" t="s">
        <v>759</v>
      </c>
    </row>
    <row r="6" spans="1:6" x14ac:dyDescent="0.25">
      <c r="A6" s="47" t="s">
        <v>2590</v>
      </c>
      <c r="B6" s="48" t="s">
        <v>627</v>
      </c>
      <c r="C6" s="48">
        <v>26</v>
      </c>
      <c r="D6" s="99">
        <v>21</v>
      </c>
      <c r="E6" s="58">
        <f t="shared" si="0"/>
        <v>0.19230769230769229</v>
      </c>
      <c r="F6" s="48" t="s">
        <v>759</v>
      </c>
    </row>
    <row r="7" spans="1:6" x14ac:dyDescent="0.25">
      <c r="A7" s="47" t="s">
        <v>3881</v>
      </c>
      <c r="B7" s="48" t="s">
        <v>3882</v>
      </c>
      <c r="C7" s="48">
        <v>29</v>
      </c>
      <c r="D7" s="99">
        <v>24</v>
      </c>
      <c r="E7" s="58">
        <f t="shared" si="0"/>
        <v>0.17241379310344829</v>
      </c>
      <c r="F7" s="48" t="s">
        <v>759</v>
      </c>
    </row>
    <row r="8" spans="1:6" x14ac:dyDescent="0.25">
      <c r="A8" s="47" t="s">
        <v>2595</v>
      </c>
      <c r="B8" s="48" t="s">
        <v>705</v>
      </c>
      <c r="C8" s="48">
        <v>30</v>
      </c>
      <c r="D8" s="99">
        <v>24</v>
      </c>
      <c r="E8" s="58">
        <f t="shared" si="0"/>
        <v>0.19999999999999996</v>
      </c>
      <c r="F8" s="48" t="s">
        <v>759</v>
      </c>
    </row>
    <row r="9" spans="1:6" x14ac:dyDescent="0.25">
      <c r="A9" s="47" t="s">
        <v>3488</v>
      </c>
      <c r="B9" s="48" t="s">
        <v>3489</v>
      </c>
      <c r="C9" s="48">
        <v>31</v>
      </c>
      <c r="D9" s="99">
        <v>24</v>
      </c>
      <c r="E9" s="58">
        <f t="shared" si="0"/>
        <v>0.22580645161290325</v>
      </c>
      <c r="F9" s="48" t="s">
        <v>759</v>
      </c>
    </row>
    <row r="10" spans="1:6" x14ac:dyDescent="0.25">
      <c r="A10" s="47" t="s">
        <v>2845</v>
      </c>
      <c r="B10" s="48" t="s">
        <v>2846</v>
      </c>
      <c r="C10" s="48">
        <v>33</v>
      </c>
      <c r="D10" s="99">
        <v>27</v>
      </c>
      <c r="E10" s="58">
        <f t="shared" si="0"/>
        <v>0.18181818181818177</v>
      </c>
      <c r="F10" s="48" t="s">
        <v>759</v>
      </c>
    </row>
    <row r="11" spans="1:6" x14ac:dyDescent="0.25">
      <c r="A11" s="47" t="s">
        <v>2847</v>
      </c>
      <c r="B11" s="48" t="s">
        <v>2848</v>
      </c>
      <c r="C11" s="48">
        <v>35</v>
      </c>
      <c r="D11" s="99">
        <v>30</v>
      </c>
      <c r="E11" s="58">
        <f t="shared" si="0"/>
        <v>0.1428571428571429</v>
      </c>
      <c r="F11" s="48" t="s">
        <v>759</v>
      </c>
    </row>
    <row r="12" spans="1:6" x14ac:dyDescent="0.25">
      <c r="A12" s="47" t="s">
        <v>10637</v>
      </c>
      <c r="B12" s="48" t="s">
        <v>10638</v>
      </c>
      <c r="C12" s="48">
        <v>35</v>
      </c>
      <c r="D12" s="99">
        <v>30</v>
      </c>
      <c r="E12" s="58">
        <f t="shared" si="0"/>
        <v>0.1428571428571429</v>
      </c>
      <c r="F12" s="48" t="s">
        <v>759</v>
      </c>
    </row>
    <row r="13" spans="1:6" x14ac:dyDescent="0.25">
      <c r="A13" s="47" t="s">
        <v>1354</v>
      </c>
      <c r="B13" s="48" t="s">
        <v>437</v>
      </c>
      <c r="C13" s="48">
        <v>37</v>
      </c>
      <c r="D13" s="99">
        <v>30</v>
      </c>
      <c r="E13" s="58">
        <f t="shared" si="0"/>
        <v>0.18918918918918914</v>
      </c>
      <c r="F13" s="48" t="s">
        <v>759</v>
      </c>
    </row>
    <row r="14" spans="1:6" x14ac:dyDescent="0.25">
      <c r="A14" s="47" t="s">
        <v>10639</v>
      </c>
      <c r="B14" s="48" t="s">
        <v>10640</v>
      </c>
      <c r="C14" s="48">
        <v>50</v>
      </c>
      <c r="D14" s="99">
        <v>42</v>
      </c>
      <c r="E14" s="58">
        <f t="shared" si="0"/>
        <v>0.16000000000000003</v>
      </c>
      <c r="F14" s="48" t="s">
        <v>759</v>
      </c>
    </row>
    <row r="15" spans="1:6" x14ac:dyDescent="0.25">
      <c r="A15" s="47" t="s">
        <v>2596</v>
      </c>
      <c r="B15" s="48" t="s">
        <v>628</v>
      </c>
      <c r="C15" s="48">
        <v>55</v>
      </c>
      <c r="D15" s="99">
        <v>45</v>
      </c>
      <c r="E15" s="58">
        <f t="shared" si="0"/>
        <v>0.18181818181818177</v>
      </c>
      <c r="F15" s="48" t="s">
        <v>759</v>
      </c>
    </row>
    <row r="16" spans="1:6" x14ac:dyDescent="0.25">
      <c r="A16" s="47" t="s">
        <v>2597</v>
      </c>
      <c r="B16" s="48" t="s">
        <v>45</v>
      </c>
      <c r="C16" s="48">
        <v>59</v>
      </c>
      <c r="D16" s="99">
        <v>48</v>
      </c>
      <c r="E16" s="58">
        <f t="shared" si="0"/>
        <v>0.18644067796610164</v>
      </c>
      <c r="F16" s="48" t="s">
        <v>759</v>
      </c>
    </row>
    <row r="17" spans="1:6" x14ac:dyDescent="0.25">
      <c r="A17" s="47" t="s">
        <v>2598</v>
      </c>
      <c r="B17" s="48" t="s">
        <v>2599</v>
      </c>
      <c r="C17" s="48">
        <v>65</v>
      </c>
      <c r="D17" s="99">
        <v>54</v>
      </c>
      <c r="E17" s="58">
        <f t="shared" si="0"/>
        <v>0.16923076923076918</v>
      </c>
      <c r="F17" s="48" t="s">
        <v>759</v>
      </c>
    </row>
    <row r="18" spans="1:6" x14ac:dyDescent="0.25">
      <c r="A18" s="47" t="s">
        <v>2600</v>
      </c>
      <c r="B18" s="48" t="s">
        <v>938</v>
      </c>
      <c r="C18" s="48">
        <v>68</v>
      </c>
      <c r="D18" s="99">
        <v>57</v>
      </c>
      <c r="E18" s="58">
        <f t="shared" si="0"/>
        <v>0.16176470588235292</v>
      </c>
      <c r="F18" s="48" t="s">
        <v>759</v>
      </c>
    </row>
    <row r="19" spans="1:6" x14ac:dyDescent="0.25">
      <c r="A19" s="47" t="s">
        <v>2601</v>
      </c>
      <c r="B19" s="48" t="s">
        <v>994</v>
      </c>
      <c r="C19" s="48">
        <v>70</v>
      </c>
      <c r="D19" s="99">
        <v>57</v>
      </c>
      <c r="E19" s="58">
        <f t="shared" si="0"/>
        <v>0.18571428571428572</v>
      </c>
      <c r="F19" s="48" t="s">
        <v>759</v>
      </c>
    </row>
    <row r="20" spans="1:6" x14ac:dyDescent="0.25">
      <c r="A20" s="47" t="s">
        <v>2849</v>
      </c>
      <c r="B20" s="48" t="s">
        <v>993</v>
      </c>
      <c r="C20" s="48">
        <v>73</v>
      </c>
      <c r="D20" s="99">
        <v>54</v>
      </c>
      <c r="E20" s="58">
        <f t="shared" si="0"/>
        <v>0.26027397260273977</v>
      </c>
      <c r="F20" s="48" t="s">
        <v>759</v>
      </c>
    </row>
    <row r="21" spans="1:6" x14ac:dyDescent="0.25">
      <c r="A21" s="47" t="s">
        <v>7420</v>
      </c>
      <c r="B21" s="48" t="s">
        <v>7421</v>
      </c>
      <c r="C21" s="48">
        <v>79</v>
      </c>
      <c r="D21" s="99">
        <v>66</v>
      </c>
      <c r="E21" s="58">
        <f t="shared" si="0"/>
        <v>0.16455696202531644</v>
      </c>
      <c r="F21" s="48" t="s">
        <v>759</v>
      </c>
    </row>
    <row r="22" spans="1:6" x14ac:dyDescent="0.25">
      <c r="A22" s="47" t="s">
        <v>3490</v>
      </c>
      <c r="B22" s="48" t="s">
        <v>3491</v>
      </c>
      <c r="C22" s="48">
        <v>84</v>
      </c>
      <c r="D22" s="99">
        <v>69</v>
      </c>
      <c r="E22" s="58">
        <f t="shared" si="0"/>
        <v>0.1785714285714286</v>
      </c>
      <c r="F22" s="48" t="s">
        <v>759</v>
      </c>
    </row>
    <row r="23" spans="1:6" x14ac:dyDescent="0.25">
      <c r="A23" s="47" t="s">
        <v>2850</v>
      </c>
      <c r="B23" s="48" t="s">
        <v>382</v>
      </c>
      <c r="C23" s="48">
        <v>89</v>
      </c>
      <c r="D23" s="99">
        <v>72</v>
      </c>
      <c r="E23" s="58">
        <f t="shared" si="0"/>
        <v>0.1910112359550562</v>
      </c>
      <c r="F23" s="48" t="s">
        <v>759</v>
      </c>
    </row>
    <row r="24" spans="1:6" x14ac:dyDescent="0.25">
      <c r="A24" s="47" t="s">
        <v>10641</v>
      </c>
      <c r="B24" s="48" t="s">
        <v>296</v>
      </c>
      <c r="C24" s="48">
        <v>89</v>
      </c>
      <c r="D24" s="99">
        <v>72</v>
      </c>
      <c r="E24" s="58">
        <f t="shared" si="0"/>
        <v>0.1910112359550562</v>
      </c>
      <c r="F24" s="48" t="s">
        <v>759</v>
      </c>
    </row>
    <row r="25" spans="1:6" x14ac:dyDescent="0.25">
      <c r="A25" s="47" t="s">
        <v>5390</v>
      </c>
      <c r="B25" s="48" t="s">
        <v>5391</v>
      </c>
      <c r="C25" s="48">
        <v>95</v>
      </c>
      <c r="D25" s="99">
        <v>78</v>
      </c>
      <c r="E25" s="58">
        <f t="shared" si="0"/>
        <v>0.17894736842105263</v>
      </c>
      <c r="F25" s="48" t="s">
        <v>759</v>
      </c>
    </row>
    <row r="26" spans="1:6" x14ac:dyDescent="0.25">
      <c r="A26" s="47" t="s">
        <v>2602</v>
      </c>
      <c r="B26" s="48" t="s">
        <v>836</v>
      </c>
      <c r="C26" s="48">
        <v>115</v>
      </c>
      <c r="D26" s="99">
        <v>93</v>
      </c>
      <c r="E26" s="58">
        <f t="shared" si="0"/>
        <v>0.19130434782608696</v>
      </c>
      <c r="F26" s="48" t="s">
        <v>759</v>
      </c>
    </row>
    <row r="27" spans="1:6" x14ac:dyDescent="0.25">
      <c r="A27" s="47" t="s">
        <v>10642</v>
      </c>
      <c r="B27" s="48" t="s">
        <v>10643</v>
      </c>
      <c r="C27" s="48">
        <v>120</v>
      </c>
      <c r="D27" s="99">
        <v>96</v>
      </c>
      <c r="E27" s="58">
        <f t="shared" si="0"/>
        <v>0.19999999999999996</v>
      </c>
      <c r="F27" s="48" t="s">
        <v>759</v>
      </c>
    </row>
    <row r="28" spans="1:6" x14ac:dyDescent="0.25">
      <c r="A28" s="47" t="s">
        <v>10644</v>
      </c>
      <c r="B28" s="48" t="s">
        <v>1615</v>
      </c>
      <c r="C28" s="48">
        <v>129</v>
      </c>
      <c r="D28" s="99">
        <v>105</v>
      </c>
      <c r="E28" s="58">
        <f t="shared" si="0"/>
        <v>0.18604651162790697</v>
      </c>
      <c r="F28" s="48" t="s">
        <v>759</v>
      </c>
    </row>
    <row r="29" spans="1:6" x14ac:dyDescent="0.25">
      <c r="A29" s="47" t="s">
        <v>3883</v>
      </c>
      <c r="B29" s="48" t="s">
        <v>3884</v>
      </c>
      <c r="C29" s="48">
        <v>130</v>
      </c>
      <c r="D29" s="99">
        <v>105</v>
      </c>
      <c r="E29" s="58">
        <f t="shared" si="0"/>
        <v>0.19230769230769229</v>
      </c>
      <c r="F29" s="48" t="s">
        <v>759</v>
      </c>
    </row>
    <row r="30" spans="1:6" x14ac:dyDescent="0.25">
      <c r="A30" s="47" t="s">
        <v>2605</v>
      </c>
      <c r="B30" s="48" t="s">
        <v>71</v>
      </c>
      <c r="C30" s="48">
        <v>130</v>
      </c>
      <c r="D30" s="99">
        <v>105</v>
      </c>
      <c r="E30" s="58">
        <f t="shared" si="0"/>
        <v>0.19230769230769229</v>
      </c>
      <c r="F30" s="48" t="s">
        <v>759</v>
      </c>
    </row>
    <row r="31" spans="1:6" x14ac:dyDescent="0.25">
      <c r="A31" s="47" t="s">
        <v>10645</v>
      </c>
      <c r="B31" s="48" t="s">
        <v>209</v>
      </c>
      <c r="C31" s="48">
        <v>135</v>
      </c>
      <c r="D31" s="99">
        <v>108</v>
      </c>
      <c r="E31" s="58">
        <f t="shared" si="0"/>
        <v>0.19999999999999996</v>
      </c>
      <c r="F31" s="48" t="s">
        <v>759</v>
      </c>
    </row>
    <row r="32" spans="1:6" x14ac:dyDescent="0.25">
      <c r="A32" s="47" t="s">
        <v>2603</v>
      </c>
      <c r="B32" s="48" t="s">
        <v>995</v>
      </c>
      <c r="C32" s="48">
        <v>139</v>
      </c>
      <c r="D32" s="99">
        <v>114</v>
      </c>
      <c r="E32" s="58">
        <f t="shared" si="0"/>
        <v>0.17985611510791366</v>
      </c>
      <c r="F32" s="48" t="s">
        <v>759</v>
      </c>
    </row>
    <row r="33" spans="1:6" x14ac:dyDescent="0.25">
      <c r="A33" s="47" t="s">
        <v>2604</v>
      </c>
      <c r="B33" s="48" t="s">
        <v>198</v>
      </c>
      <c r="C33" s="48">
        <v>140</v>
      </c>
      <c r="D33" s="99">
        <v>114</v>
      </c>
      <c r="E33" s="58">
        <f t="shared" si="0"/>
        <v>0.18571428571428572</v>
      </c>
      <c r="F33" s="48" t="s">
        <v>759</v>
      </c>
    </row>
    <row r="34" spans="1:6" x14ac:dyDescent="0.25">
      <c r="A34" s="47" t="s">
        <v>2606</v>
      </c>
      <c r="B34" s="48" t="s">
        <v>173</v>
      </c>
      <c r="C34" s="48">
        <v>145</v>
      </c>
      <c r="D34" s="99">
        <v>117</v>
      </c>
      <c r="E34" s="58">
        <f t="shared" si="0"/>
        <v>0.19310344827586212</v>
      </c>
      <c r="F34" s="48" t="s">
        <v>759</v>
      </c>
    </row>
    <row r="35" spans="1:6" x14ac:dyDescent="0.25">
      <c r="A35" s="47" t="s">
        <v>2851</v>
      </c>
      <c r="B35" s="48" t="s">
        <v>210</v>
      </c>
      <c r="C35" s="48">
        <v>150</v>
      </c>
      <c r="D35" s="99">
        <v>120</v>
      </c>
      <c r="E35" s="58">
        <f t="shared" si="0"/>
        <v>0.19999999999999996</v>
      </c>
      <c r="F35" s="48" t="s">
        <v>759</v>
      </c>
    </row>
    <row r="36" spans="1:6" x14ac:dyDescent="0.25">
      <c r="A36" s="47" t="s">
        <v>2608</v>
      </c>
      <c r="B36" s="48" t="s">
        <v>1355</v>
      </c>
      <c r="C36" s="48">
        <v>150</v>
      </c>
      <c r="D36" s="99">
        <v>120</v>
      </c>
      <c r="E36" s="58">
        <f t="shared" si="0"/>
        <v>0.19999999999999996</v>
      </c>
      <c r="F36" s="48" t="s">
        <v>759</v>
      </c>
    </row>
    <row r="37" spans="1:6" x14ac:dyDescent="0.25">
      <c r="A37" s="47" t="s">
        <v>10646</v>
      </c>
      <c r="B37" s="48" t="s">
        <v>1616</v>
      </c>
      <c r="C37" s="48">
        <v>150</v>
      </c>
      <c r="D37" s="99">
        <v>120</v>
      </c>
      <c r="E37" s="58">
        <f t="shared" si="0"/>
        <v>0.19999999999999996</v>
      </c>
      <c r="F37" s="48" t="s">
        <v>759</v>
      </c>
    </row>
    <row r="38" spans="1:6" x14ac:dyDescent="0.25">
      <c r="A38" s="47" t="s">
        <v>2607</v>
      </c>
      <c r="B38" s="48" t="s">
        <v>211</v>
      </c>
      <c r="C38" s="48">
        <v>159</v>
      </c>
      <c r="D38" s="99">
        <v>129</v>
      </c>
      <c r="E38" s="58">
        <f t="shared" si="0"/>
        <v>0.18867924528301883</v>
      </c>
      <c r="F38" s="48" t="s">
        <v>759</v>
      </c>
    </row>
    <row r="39" spans="1:6" x14ac:dyDescent="0.25">
      <c r="A39" s="47" t="s">
        <v>2612</v>
      </c>
      <c r="B39" s="48" t="s">
        <v>212</v>
      </c>
      <c r="C39" s="48">
        <v>160</v>
      </c>
      <c r="D39" s="99">
        <v>120</v>
      </c>
      <c r="E39" s="58">
        <f t="shared" si="0"/>
        <v>0.25</v>
      </c>
      <c r="F39" s="48" t="s">
        <v>759</v>
      </c>
    </row>
    <row r="40" spans="1:6" x14ac:dyDescent="0.25">
      <c r="A40" s="47" t="s">
        <v>10647</v>
      </c>
      <c r="B40" s="48" t="s">
        <v>10648</v>
      </c>
      <c r="C40" s="48">
        <v>165</v>
      </c>
      <c r="D40" s="99">
        <v>132</v>
      </c>
      <c r="E40" s="58">
        <f t="shared" si="0"/>
        <v>0.19999999999999996</v>
      </c>
      <c r="F40" s="48" t="s">
        <v>759</v>
      </c>
    </row>
    <row r="41" spans="1:6" x14ac:dyDescent="0.25">
      <c r="A41" s="47" t="s">
        <v>2610</v>
      </c>
      <c r="B41" s="48" t="s">
        <v>1672</v>
      </c>
      <c r="C41" s="48">
        <v>165</v>
      </c>
      <c r="D41" s="99">
        <v>132</v>
      </c>
      <c r="E41" s="58">
        <f t="shared" si="0"/>
        <v>0.19999999999999996</v>
      </c>
      <c r="F41" s="48" t="s">
        <v>759</v>
      </c>
    </row>
    <row r="42" spans="1:6" x14ac:dyDescent="0.25">
      <c r="A42" s="47" t="s">
        <v>3492</v>
      </c>
      <c r="B42" s="48" t="s">
        <v>2609</v>
      </c>
      <c r="C42" s="48">
        <v>170</v>
      </c>
      <c r="D42" s="99">
        <v>138</v>
      </c>
      <c r="E42" s="58">
        <f t="shared" si="0"/>
        <v>0.18823529411764706</v>
      </c>
      <c r="F42" s="48" t="s">
        <v>759</v>
      </c>
    </row>
    <row r="43" spans="1:6" x14ac:dyDescent="0.25">
      <c r="A43" s="47" t="s">
        <v>10649</v>
      </c>
      <c r="B43" s="48" t="s">
        <v>10650</v>
      </c>
      <c r="C43" s="48">
        <v>170</v>
      </c>
      <c r="D43" s="99">
        <v>138</v>
      </c>
      <c r="E43" s="58">
        <f t="shared" si="0"/>
        <v>0.18823529411764706</v>
      </c>
      <c r="F43" s="48" t="s">
        <v>759</v>
      </c>
    </row>
    <row r="44" spans="1:6" x14ac:dyDescent="0.25">
      <c r="A44" s="47" t="s">
        <v>2852</v>
      </c>
      <c r="B44" s="48" t="s">
        <v>2853</v>
      </c>
      <c r="C44" s="48">
        <v>175</v>
      </c>
      <c r="D44" s="99">
        <v>141</v>
      </c>
      <c r="E44" s="58">
        <f t="shared" si="0"/>
        <v>0.19428571428571428</v>
      </c>
      <c r="F44" s="48" t="s">
        <v>759</v>
      </c>
    </row>
    <row r="45" spans="1:6" x14ac:dyDescent="0.25">
      <c r="A45" s="47" t="s">
        <v>1673</v>
      </c>
      <c r="B45" s="48" t="s">
        <v>1674</v>
      </c>
      <c r="C45" s="48">
        <v>175</v>
      </c>
      <c r="D45" s="99">
        <v>141</v>
      </c>
      <c r="E45" s="58">
        <f t="shared" si="0"/>
        <v>0.19428571428571428</v>
      </c>
      <c r="F45" s="48" t="s">
        <v>759</v>
      </c>
    </row>
    <row r="46" spans="1:6" x14ac:dyDescent="0.25">
      <c r="A46" s="47" t="s">
        <v>10651</v>
      </c>
      <c r="B46" s="48" t="s">
        <v>10652</v>
      </c>
      <c r="C46" s="48">
        <v>175</v>
      </c>
      <c r="D46" s="99">
        <v>141</v>
      </c>
      <c r="E46" s="58">
        <f t="shared" si="0"/>
        <v>0.19428571428571428</v>
      </c>
      <c r="F46" s="48" t="s">
        <v>759</v>
      </c>
    </row>
    <row r="47" spans="1:6" x14ac:dyDescent="0.25">
      <c r="A47" s="47" t="s">
        <v>10653</v>
      </c>
      <c r="B47" s="48" t="s">
        <v>10654</v>
      </c>
      <c r="C47" s="48">
        <v>180</v>
      </c>
      <c r="D47" s="99">
        <v>144</v>
      </c>
      <c r="E47" s="58">
        <f t="shared" si="0"/>
        <v>0.19999999999999996</v>
      </c>
      <c r="F47" s="48" t="s">
        <v>759</v>
      </c>
    </row>
    <row r="48" spans="1:6" x14ac:dyDescent="0.25">
      <c r="A48" s="47" t="s">
        <v>7422</v>
      </c>
      <c r="B48" s="48" t="s">
        <v>7423</v>
      </c>
      <c r="C48" s="48">
        <v>189</v>
      </c>
      <c r="D48" s="99">
        <v>153</v>
      </c>
      <c r="E48" s="58">
        <f t="shared" si="0"/>
        <v>0.19047619047619047</v>
      </c>
      <c r="F48" s="48" t="s">
        <v>759</v>
      </c>
    </row>
    <row r="49" spans="1:6" x14ac:dyDescent="0.25">
      <c r="A49" s="47" t="s">
        <v>10655</v>
      </c>
      <c r="B49" s="48" t="s">
        <v>10656</v>
      </c>
      <c r="C49" s="48">
        <v>190</v>
      </c>
      <c r="D49" s="99">
        <v>153</v>
      </c>
      <c r="E49" s="58">
        <f t="shared" si="0"/>
        <v>0.19473684210526321</v>
      </c>
      <c r="F49" s="48" t="s">
        <v>759</v>
      </c>
    </row>
    <row r="50" spans="1:6" x14ac:dyDescent="0.25">
      <c r="A50" s="47" t="s">
        <v>2615</v>
      </c>
      <c r="B50" s="48" t="s">
        <v>215</v>
      </c>
      <c r="C50" s="48">
        <v>199</v>
      </c>
      <c r="D50" s="99">
        <v>162</v>
      </c>
      <c r="E50" s="58">
        <f t="shared" si="0"/>
        <v>0.18592964824120606</v>
      </c>
      <c r="F50" s="48" t="s">
        <v>759</v>
      </c>
    </row>
    <row r="51" spans="1:6" x14ac:dyDescent="0.25">
      <c r="A51" s="47" t="s">
        <v>2611</v>
      </c>
      <c r="B51" s="48" t="s">
        <v>996</v>
      </c>
      <c r="C51" s="48">
        <v>199</v>
      </c>
      <c r="D51" s="99">
        <v>162</v>
      </c>
      <c r="E51" s="58">
        <f t="shared" si="0"/>
        <v>0.18592964824120606</v>
      </c>
      <c r="F51" s="48" t="s">
        <v>759</v>
      </c>
    </row>
    <row r="52" spans="1:6" x14ac:dyDescent="0.25">
      <c r="A52" s="47" t="s">
        <v>2614</v>
      </c>
      <c r="B52" s="48" t="s">
        <v>997</v>
      </c>
      <c r="C52" s="48">
        <v>199</v>
      </c>
      <c r="D52" s="99">
        <v>162</v>
      </c>
      <c r="E52" s="58">
        <f t="shared" si="0"/>
        <v>0.18592964824120606</v>
      </c>
      <c r="F52" s="48" t="s">
        <v>759</v>
      </c>
    </row>
    <row r="53" spans="1:6" x14ac:dyDescent="0.25">
      <c r="A53" s="47" t="s">
        <v>2613</v>
      </c>
      <c r="B53" s="48" t="s">
        <v>213</v>
      </c>
      <c r="C53" s="48">
        <v>199</v>
      </c>
      <c r="D53" s="99">
        <v>162</v>
      </c>
      <c r="E53" s="58">
        <f t="shared" si="0"/>
        <v>0.18592964824120606</v>
      </c>
      <c r="F53" s="48" t="s">
        <v>759</v>
      </c>
    </row>
    <row r="54" spans="1:6" x14ac:dyDescent="0.25">
      <c r="A54" s="47" t="s">
        <v>2854</v>
      </c>
      <c r="B54" s="48" t="s">
        <v>216</v>
      </c>
      <c r="C54" s="48">
        <v>200</v>
      </c>
      <c r="D54" s="99">
        <v>162</v>
      </c>
      <c r="E54" s="58">
        <f t="shared" si="0"/>
        <v>0.18999999999999995</v>
      </c>
      <c r="F54" s="48" t="s">
        <v>759</v>
      </c>
    </row>
    <row r="55" spans="1:6" x14ac:dyDescent="0.25">
      <c r="A55" s="47" t="s">
        <v>5955</v>
      </c>
      <c r="B55" s="48" t="s">
        <v>5956</v>
      </c>
      <c r="C55" s="48">
        <v>210</v>
      </c>
      <c r="D55" s="99">
        <v>168</v>
      </c>
      <c r="E55" s="58">
        <f t="shared" si="0"/>
        <v>0.19999999999999996</v>
      </c>
      <c r="F55" s="48" t="s">
        <v>759</v>
      </c>
    </row>
    <row r="56" spans="1:6" x14ac:dyDescent="0.25">
      <c r="A56" s="47" t="s">
        <v>2616</v>
      </c>
      <c r="B56" s="48" t="s">
        <v>214</v>
      </c>
      <c r="C56" s="48">
        <v>219</v>
      </c>
      <c r="D56" s="99">
        <v>177</v>
      </c>
      <c r="E56" s="58">
        <f t="shared" si="0"/>
        <v>0.19178082191780821</v>
      </c>
      <c r="F56" s="48" t="s">
        <v>759</v>
      </c>
    </row>
    <row r="57" spans="1:6" x14ac:dyDescent="0.25">
      <c r="A57" s="47" t="s">
        <v>2619</v>
      </c>
      <c r="B57" s="48" t="s">
        <v>1769</v>
      </c>
      <c r="C57" s="48">
        <v>229</v>
      </c>
      <c r="D57" s="99">
        <v>186</v>
      </c>
      <c r="E57" s="58">
        <f t="shared" si="0"/>
        <v>0.18777292576419213</v>
      </c>
      <c r="F57" s="48" t="s">
        <v>759</v>
      </c>
    </row>
    <row r="58" spans="1:6" x14ac:dyDescent="0.25">
      <c r="A58" s="47" t="s">
        <v>10657</v>
      </c>
      <c r="B58" s="48" t="s">
        <v>10658</v>
      </c>
      <c r="C58" s="48">
        <v>235</v>
      </c>
      <c r="D58" s="99">
        <v>189</v>
      </c>
      <c r="E58" s="58">
        <f t="shared" si="0"/>
        <v>0.19574468085106378</v>
      </c>
      <c r="F58" s="48" t="s">
        <v>759</v>
      </c>
    </row>
    <row r="59" spans="1:6" x14ac:dyDescent="0.25">
      <c r="A59" s="47" t="s">
        <v>2618</v>
      </c>
      <c r="B59" s="48" t="s">
        <v>217</v>
      </c>
      <c r="C59" s="48">
        <v>235</v>
      </c>
      <c r="D59" s="99">
        <v>189</v>
      </c>
      <c r="E59" s="58">
        <f t="shared" si="0"/>
        <v>0.19574468085106378</v>
      </c>
      <c r="F59" s="48" t="s">
        <v>759</v>
      </c>
    </row>
    <row r="60" spans="1:6" x14ac:dyDescent="0.25">
      <c r="A60" s="47" t="s">
        <v>2617</v>
      </c>
      <c r="B60" s="48" t="s">
        <v>297</v>
      </c>
      <c r="C60" s="48">
        <v>240</v>
      </c>
      <c r="D60" s="99">
        <v>168</v>
      </c>
      <c r="E60" s="58">
        <f t="shared" si="0"/>
        <v>0.30000000000000004</v>
      </c>
      <c r="F60" s="48" t="s">
        <v>759</v>
      </c>
    </row>
    <row r="61" spans="1:6" x14ac:dyDescent="0.25">
      <c r="A61" s="47" t="s">
        <v>3493</v>
      </c>
      <c r="B61" s="48" t="s">
        <v>184</v>
      </c>
      <c r="C61" s="48">
        <v>250</v>
      </c>
      <c r="D61" s="99">
        <v>177</v>
      </c>
      <c r="E61" s="58">
        <f t="shared" si="0"/>
        <v>0.29200000000000004</v>
      </c>
      <c r="F61" s="48" t="s">
        <v>759</v>
      </c>
    </row>
    <row r="62" spans="1:6" x14ac:dyDescent="0.25">
      <c r="A62" s="47" t="s">
        <v>2620</v>
      </c>
      <c r="B62" s="48" t="s">
        <v>218</v>
      </c>
      <c r="C62" s="48">
        <v>259</v>
      </c>
      <c r="D62" s="99">
        <v>210</v>
      </c>
      <c r="E62" s="58">
        <f t="shared" si="0"/>
        <v>0.18918918918918914</v>
      </c>
      <c r="F62" s="48" t="s">
        <v>759</v>
      </c>
    </row>
    <row r="63" spans="1:6" x14ac:dyDescent="0.25">
      <c r="A63" s="47" t="s">
        <v>10659</v>
      </c>
      <c r="B63" s="48" t="s">
        <v>10660</v>
      </c>
      <c r="C63" s="48">
        <v>279</v>
      </c>
      <c r="D63" s="99">
        <v>225</v>
      </c>
      <c r="E63" s="58">
        <f t="shared" si="0"/>
        <v>0.19354838709677424</v>
      </c>
      <c r="F63" s="48" t="s">
        <v>759</v>
      </c>
    </row>
    <row r="64" spans="1:6" x14ac:dyDescent="0.25">
      <c r="A64" s="47" t="s">
        <v>10661</v>
      </c>
      <c r="B64" s="48" t="s">
        <v>10662</v>
      </c>
      <c r="C64" s="48">
        <v>279</v>
      </c>
      <c r="D64" s="99">
        <v>225</v>
      </c>
      <c r="E64" s="58">
        <f t="shared" si="0"/>
        <v>0.19354838709677424</v>
      </c>
      <c r="F64" s="48" t="s">
        <v>759</v>
      </c>
    </row>
    <row r="65" spans="1:6" x14ac:dyDescent="0.25">
      <c r="A65" s="47" t="s">
        <v>2621</v>
      </c>
      <c r="B65" s="48" t="s">
        <v>73</v>
      </c>
      <c r="C65" s="48">
        <v>279</v>
      </c>
      <c r="D65" s="99">
        <v>225</v>
      </c>
      <c r="E65" s="58">
        <f t="shared" si="0"/>
        <v>0.19354838709677424</v>
      </c>
      <c r="F65" s="48" t="s">
        <v>759</v>
      </c>
    </row>
    <row r="66" spans="1:6" x14ac:dyDescent="0.25">
      <c r="A66" s="47" t="s">
        <v>10663</v>
      </c>
      <c r="B66" s="48" t="s">
        <v>10664</v>
      </c>
      <c r="C66" s="48">
        <v>289</v>
      </c>
      <c r="D66" s="99">
        <v>234</v>
      </c>
      <c r="E66" s="58">
        <f t="shared" ref="E66:E105" si="1">1-(D66/C66)</f>
        <v>0.19031141868512114</v>
      </c>
      <c r="F66" s="48" t="s">
        <v>759</v>
      </c>
    </row>
    <row r="67" spans="1:6" x14ac:dyDescent="0.25">
      <c r="A67" s="47" t="s">
        <v>2622</v>
      </c>
      <c r="B67" s="48" t="s">
        <v>219</v>
      </c>
      <c r="C67" s="48">
        <v>300</v>
      </c>
      <c r="D67" s="99">
        <v>234</v>
      </c>
      <c r="E67" s="58">
        <f t="shared" si="1"/>
        <v>0.21999999999999997</v>
      </c>
      <c r="F67" s="48" t="s">
        <v>759</v>
      </c>
    </row>
    <row r="68" spans="1:6" x14ac:dyDescent="0.25">
      <c r="A68" s="47" t="s">
        <v>2623</v>
      </c>
      <c r="B68" s="48" t="s">
        <v>629</v>
      </c>
      <c r="C68" s="48">
        <v>310</v>
      </c>
      <c r="D68" s="99">
        <v>252</v>
      </c>
      <c r="E68" s="58">
        <f t="shared" si="1"/>
        <v>0.18709677419354842</v>
      </c>
      <c r="F68" s="48" t="s">
        <v>759</v>
      </c>
    </row>
    <row r="69" spans="1:6" x14ac:dyDescent="0.25">
      <c r="A69" s="47" t="s">
        <v>5392</v>
      </c>
      <c r="B69" s="48" t="s">
        <v>5393</v>
      </c>
      <c r="C69" s="48">
        <v>310</v>
      </c>
      <c r="D69" s="99">
        <v>249</v>
      </c>
      <c r="E69" s="58">
        <f t="shared" si="1"/>
        <v>0.1967741935483871</v>
      </c>
      <c r="F69" s="48" t="s">
        <v>759</v>
      </c>
    </row>
    <row r="70" spans="1:6" x14ac:dyDescent="0.25">
      <c r="A70" s="47" t="s">
        <v>2624</v>
      </c>
      <c r="B70" s="48" t="s">
        <v>383</v>
      </c>
      <c r="C70" s="48">
        <v>320</v>
      </c>
      <c r="D70" s="99">
        <v>255</v>
      </c>
      <c r="E70" s="58">
        <f t="shared" si="1"/>
        <v>0.203125</v>
      </c>
      <c r="F70" s="48" t="s">
        <v>759</v>
      </c>
    </row>
    <row r="71" spans="1:6" x14ac:dyDescent="0.25">
      <c r="A71" s="47" t="s">
        <v>2625</v>
      </c>
      <c r="B71" s="48" t="s">
        <v>298</v>
      </c>
      <c r="C71" s="48">
        <v>339</v>
      </c>
      <c r="D71" s="99">
        <v>273</v>
      </c>
      <c r="E71" s="58">
        <f t="shared" si="1"/>
        <v>0.19469026548672563</v>
      </c>
      <c r="F71" s="48" t="s">
        <v>759</v>
      </c>
    </row>
    <row r="72" spans="1:6" x14ac:dyDescent="0.25">
      <c r="A72" s="47" t="s">
        <v>3494</v>
      </c>
      <c r="B72" s="48" t="s">
        <v>3495</v>
      </c>
      <c r="C72" s="48">
        <v>340</v>
      </c>
      <c r="D72" s="99">
        <v>240</v>
      </c>
      <c r="E72" s="58">
        <f t="shared" si="1"/>
        <v>0.29411764705882348</v>
      </c>
      <c r="F72" s="48" t="s">
        <v>759</v>
      </c>
    </row>
    <row r="73" spans="1:6" x14ac:dyDescent="0.25">
      <c r="A73" s="47" t="s">
        <v>3496</v>
      </c>
      <c r="B73" s="48" t="s">
        <v>3497</v>
      </c>
      <c r="C73" s="48">
        <v>380</v>
      </c>
      <c r="D73" s="99">
        <v>288</v>
      </c>
      <c r="E73" s="58">
        <f t="shared" si="1"/>
        <v>0.24210526315789471</v>
      </c>
      <c r="F73" s="48" t="s">
        <v>759</v>
      </c>
    </row>
    <row r="74" spans="1:6" x14ac:dyDescent="0.25">
      <c r="A74" s="47" t="s">
        <v>2626</v>
      </c>
      <c r="B74" s="48" t="s">
        <v>1675</v>
      </c>
      <c r="C74" s="48">
        <v>385</v>
      </c>
      <c r="D74" s="99">
        <v>234</v>
      </c>
      <c r="E74" s="58">
        <f t="shared" si="1"/>
        <v>0.39220779220779223</v>
      </c>
      <c r="F74" s="48" t="s">
        <v>759</v>
      </c>
    </row>
    <row r="75" spans="1:6" x14ac:dyDescent="0.25">
      <c r="A75" s="47" t="s">
        <v>2627</v>
      </c>
      <c r="B75" s="48" t="s">
        <v>1676</v>
      </c>
      <c r="C75" s="48">
        <v>399</v>
      </c>
      <c r="D75" s="99">
        <v>321</v>
      </c>
      <c r="E75" s="58">
        <f t="shared" si="1"/>
        <v>0.19548872180451127</v>
      </c>
      <c r="F75" s="48" t="s">
        <v>759</v>
      </c>
    </row>
    <row r="76" spans="1:6" x14ac:dyDescent="0.25">
      <c r="A76" s="47" t="s">
        <v>2628</v>
      </c>
      <c r="B76" s="48" t="s">
        <v>72</v>
      </c>
      <c r="C76" s="48">
        <v>399</v>
      </c>
      <c r="D76" s="99">
        <v>321</v>
      </c>
      <c r="E76" s="58">
        <f t="shared" si="1"/>
        <v>0.19548872180451127</v>
      </c>
      <c r="F76" s="48" t="s">
        <v>759</v>
      </c>
    </row>
    <row r="77" spans="1:6" x14ac:dyDescent="0.25">
      <c r="A77" s="47" t="s">
        <v>2629</v>
      </c>
      <c r="B77" s="48" t="s">
        <v>220</v>
      </c>
      <c r="C77" s="48">
        <v>399</v>
      </c>
      <c r="D77" s="99">
        <v>324</v>
      </c>
      <c r="E77" s="58">
        <f t="shared" si="1"/>
        <v>0.18796992481203012</v>
      </c>
      <c r="F77" s="48" t="s">
        <v>759</v>
      </c>
    </row>
    <row r="78" spans="1:6" x14ac:dyDescent="0.25">
      <c r="A78" s="47" t="s">
        <v>10665</v>
      </c>
      <c r="B78" s="48" t="s">
        <v>10666</v>
      </c>
      <c r="C78" s="48">
        <v>410</v>
      </c>
      <c r="D78" s="99">
        <v>330</v>
      </c>
      <c r="E78" s="58">
        <f t="shared" si="1"/>
        <v>0.19512195121951215</v>
      </c>
      <c r="F78" s="48" t="s">
        <v>759</v>
      </c>
    </row>
    <row r="79" spans="1:6" x14ac:dyDescent="0.25">
      <c r="A79" s="47" t="s">
        <v>2630</v>
      </c>
      <c r="B79" s="48" t="s">
        <v>44</v>
      </c>
      <c r="C79" s="48">
        <v>415</v>
      </c>
      <c r="D79" s="99">
        <v>333</v>
      </c>
      <c r="E79" s="58">
        <f t="shared" si="1"/>
        <v>0.19759036144578312</v>
      </c>
      <c r="F79" s="48" t="s">
        <v>759</v>
      </c>
    </row>
    <row r="80" spans="1:6" x14ac:dyDescent="0.25">
      <c r="A80" s="47" t="s">
        <v>2631</v>
      </c>
      <c r="B80" s="48" t="s">
        <v>738</v>
      </c>
      <c r="C80" s="48">
        <v>420</v>
      </c>
      <c r="D80" s="99">
        <v>336</v>
      </c>
      <c r="E80" s="58">
        <f t="shared" si="1"/>
        <v>0.19999999999999996</v>
      </c>
      <c r="F80" s="48" t="s">
        <v>759</v>
      </c>
    </row>
    <row r="81" spans="1:6" x14ac:dyDescent="0.25">
      <c r="A81" s="47" t="s">
        <v>10667</v>
      </c>
      <c r="B81" s="48" t="s">
        <v>1677</v>
      </c>
      <c r="C81" s="48">
        <v>430</v>
      </c>
      <c r="D81" s="99">
        <v>345</v>
      </c>
      <c r="E81" s="58">
        <f t="shared" si="1"/>
        <v>0.19767441860465118</v>
      </c>
      <c r="F81" s="48" t="s">
        <v>759</v>
      </c>
    </row>
    <row r="82" spans="1:6" x14ac:dyDescent="0.25">
      <c r="A82" s="47" t="s">
        <v>2632</v>
      </c>
      <c r="B82" s="48" t="s">
        <v>1053</v>
      </c>
      <c r="C82" s="48">
        <v>430</v>
      </c>
      <c r="D82" s="99">
        <v>348</v>
      </c>
      <c r="E82" s="58">
        <f t="shared" si="1"/>
        <v>0.19069767441860463</v>
      </c>
      <c r="F82" s="48" t="s">
        <v>759</v>
      </c>
    </row>
    <row r="83" spans="1:6" x14ac:dyDescent="0.25">
      <c r="A83" s="47" t="s">
        <v>2633</v>
      </c>
      <c r="B83" s="48" t="s">
        <v>438</v>
      </c>
      <c r="C83" s="48">
        <v>459</v>
      </c>
      <c r="D83" s="99">
        <v>369</v>
      </c>
      <c r="E83" s="58">
        <f t="shared" si="1"/>
        <v>0.19607843137254899</v>
      </c>
      <c r="F83" s="48" t="s">
        <v>759</v>
      </c>
    </row>
    <row r="84" spans="1:6" x14ac:dyDescent="0.25">
      <c r="A84" s="47" t="s">
        <v>2635</v>
      </c>
      <c r="B84" s="48" t="s">
        <v>630</v>
      </c>
      <c r="C84" s="48">
        <v>465</v>
      </c>
      <c r="D84" s="99">
        <v>372</v>
      </c>
      <c r="E84" s="58">
        <f t="shared" si="1"/>
        <v>0.19999999999999996</v>
      </c>
      <c r="F84" s="48" t="s">
        <v>759</v>
      </c>
    </row>
    <row r="85" spans="1:6" x14ac:dyDescent="0.25">
      <c r="A85" s="47" t="s">
        <v>3498</v>
      </c>
      <c r="B85" s="48" t="s">
        <v>3499</v>
      </c>
      <c r="C85" s="48">
        <v>480</v>
      </c>
      <c r="D85" s="99">
        <v>336</v>
      </c>
      <c r="E85" s="58">
        <f t="shared" si="1"/>
        <v>0.30000000000000004</v>
      </c>
      <c r="F85" s="48" t="s">
        <v>759</v>
      </c>
    </row>
    <row r="86" spans="1:6" x14ac:dyDescent="0.25">
      <c r="A86" s="47" t="s">
        <v>10668</v>
      </c>
      <c r="B86" s="48" t="s">
        <v>102</v>
      </c>
      <c r="C86" s="48">
        <v>489</v>
      </c>
      <c r="D86" s="99">
        <v>393</v>
      </c>
      <c r="E86" s="58">
        <f t="shared" si="1"/>
        <v>0.19631901840490795</v>
      </c>
      <c r="F86" s="48" t="s">
        <v>759</v>
      </c>
    </row>
    <row r="87" spans="1:6" x14ac:dyDescent="0.25">
      <c r="A87" s="47" t="s">
        <v>3500</v>
      </c>
      <c r="B87" s="48" t="s">
        <v>3501</v>
      </c>
      <c r="C87" s="48">
        <v>500</v>
      </c>
      <c r="D87" s="99">
        <v>393</v>
      </c>
      <c r="E87" s="58">
        <f t="shared" si="1"/>
        <v>0.21399999999999997</v>
      </c>
      <c r="F87" s="48" t="s">
        <v>759</v>
      </c>
    </row>
    <row r="88" spans="1:6" x14ac:dyDescent="0.25">
      <c r="A88" s="47" t="s">
        <v>3504</v>
      </c>
      <c r="B88" s="48" t="s">
        <v>3505</v>
      </c>
      <c r="C88" s="48">
        <v>535</v>
      </c>
      <c r="D88" s="99">
        <v>417</v>
      </c>
      <c r="E88" s="58">
        <f t="shared" si="1"/>
        <v>0.22056074766355138</v>
      </c>
      <c r="F88" s="48" t="s">
        <v>759</v>
      </c>
    </row>
    <row r="89" spans="1:6" x14ac:dyDescent="0.25">
      <c r="A89" s="47" t="s">
        <v>3502</v>
      </c>
      <c r="B89" s="48" t="s">
        <v>3503</v>
      </c>
      <c r="C89" s="48">
        <v>610</v>
      </c>
      <c r="D89" s="99">
        <v>480</v>
      </c>
      <c r="E89" s="58">
        <f t="shared" si="1"/>
        <v>0.21311475409836067</v>
      </c>
      <c r="F89" s="48" t="s">
        <v>759</v>
      </c>
    </row>
    <row r="90" spans="1:6" x14ac:dyDescent="0.25">
      <c r="A90" s="47" t="s">
        <v>3508</v>
      </c>
      <c r="B90" s="48" t="s">
        <v>3509</v>
      </c>
      <c r="C90" s="48">
        <v>650</v>
      </c>
      <c r="D90" s="99">
        <v>522</v>
      </c>
      <c r="E90" s="58">
        <f t="shared" si="1"/>
        <v>0.19692307692307698</v>
      </c>
      <c r="F90" s="48" t="s">
        <v>759</v>
      </c>
    </row>
    <row r="91" spans="1:6" x14ac:dyDescent="0.25">
      <c r="A91" s="47" t="s">
        <v>2636</v>
      </c>
      <c r="B91" s="48" t="s">
        <v>1054</v>
      </c>
      <c r="C91" s="48">
        <v>670</v>
      </c>
      <c r="D91" s="99">
        <v>537</v>
      </c>
      <c r="E91" s="58">
        <f t="shared" si="1"/>
        <v>0.19850746268656716</v>
      </c>
      <c r="F91" s="48" t="s">
        <v>759</v>
      </c>
    </row>
    <row r="92" spans="1:6" x14ac:dyDescent="0.25">
      <c r="A92" s="47" t="s">
        <v>3506</v>
      </c>
      <c r="B92" s="48" t="s">
        <v>3507</v>
      </c>
      <c r="C92" s="48">
        <v>690</v>
      </c>
      <c r="D92" s="99">
        <v>534</v>
      </c>
      <c r="E92" s="58">
        <f t="shared" si="1"/>
        <v>0.22608695652173916</v>
      </c>
      <c r="F92" s="48" t="s">
        <v>759</v>
      </c>
    </row>
    <row r="93" spans="1:6" x14ac:dyDescent="0.25">
      <c r="A93" s="47" t="s">
        <v>10669</v>
      </c>
      <c r="B93" s="48" t="s">
        <v>299</v>
      </c>
      <c r="C93" s="48">
        <v>725</v>
      </c>
      <c r="D93" s="99">
        <v>582</v>
      </c>
      <c r="E93" s="58">
        <f t="shared" si="1"/>
        <v>0.1972413793103448</v>
      </c>
      <c r="F93" s="48" t="s">
        <v>759</v>
      </c>
    </row>
    <row r="94" spans="1:6" x14ac:dyDescent="0.25">
      <c r="A94" s="47" t="s">
        <v>2634</v>
      </c>
      <c r="B94" s="48" t="s">
        <v>221</v>
      </c>
      <c r="C94" s="48">
        <v>799</v>
      </c>
      <c r="D94" s="99">
        <v>642</v>
      </c>
      <c r="E94" s="58">
        <f t="shared" si="1"/>
        <v>0.19649561952440553</v>
      </c>
      <c r="F94" s="48" t="s">
        <v>759</v>
      </c>
    </row>
    <row r="95" spans="1:6" x14ac:dyDescent="0.25">
      <c r="A95" s="47" t="s">
        <v>7424</v>
      </c>
      <c r="B95" s="48" t="s">
        <v>7425</v>
      </c>
      <c r="C95" s="48">
        <v>855</v>
      </c>
      <c r="D95" s="99">
        <v>684</v>
      </c>
      <c r="E95" s="58">
        <f t="shared" si="1"/>
        <v>0.19999999999999996</v>
      </c>
      <c r="F95" s="48" t="s">
        <v>759</v>
      </c>
    </row>
    <row r="96" spans="1:6" x14ac:dyDescent="0.25">
      <c r="A96" s="47" t="s">
        <v>10670</v>
      </c>
      <c r="B96" s="48" t="s">
        <v>76</v>
      </c>
      <c r="C96" s="48">
        <v>950</v>
      </c>
      <c r="D96" s="99">
        <v>762</v>
      </c>
      <c r="E96" s="58">
        <f t="shared" si="1"/>
        <v>0.19789473684210523</v>
      </c>
      <c r="F96" s="48" t="s">
        <v>759</v>
      </c>
    </row>
    <row r="97" spans="1:6" x14ac:dyDescent="0.25">
      <c r="A97" s="47" t="s">
        <v>2637</v>
      </c>
      <c r="B97" s="48" t="s">
        <v>1027</v>
      </c>
      <c r="C97" s="48">
        <v>1150</v>
      </c>
      <c r="D97" s="99">
        <v>921</v>
      </c>
      <c r="E97" s="58">
        <f t="shared" si="1"/>
        <v>0.19913043478260872</v>
      </c>
      <c r="F97" s="48" t="s">
        <v>759</v>
      </c>
    </row>
    <row r="98" spans="1:6" x14ac:dyDescent="0.25">
      <c r="A98" s="47" t="s">
        <v>3510</v>
      </c>
      <c r="B98" s="48" t="s">
        <v>439</v>
      </c>
      <c r="C98" s="48">
        <v>1250</v>
      </c>
      <c r="D98" s="99">
        <v>1002</v>
      </c>
      <c r="E98" s="58">
        <f t="shared" si="1"/>
        <v>0.19840000000000002</v>
      </c>
      <c r="F98" s="48" t="s">
        <v>759</v>
      </c>
    </row>
    <row r="99" spans="1:6" x14ac:dyDescent="0.25">
      <c r="A99" s="47" t="s">
        <v>10671</v>
      </c>
      <c r="B99" s="48" t="s">
        <v>789</v>
      </c>
      <c r="C99" s="48">
        <v>1669</v>
      </c>
      <c r="D99" s="99">
        <v>1338</v>
      </c>
      <c r="E99" s="58">
        <f t="shared" si="1"/>
        <v>0.19832234871180343</v>
      </c>
      <c r="F99" s="48" t="s">
        <v>759</v>
      </c>
    </row>
    <row r="100" spans="1:6" x14ac:dyDescent="0.25">
      <c r="A100" s="47" t="s">
        <v>2638</v>
      </c>
      <c r="B100" s="48" t="s">
        <v>384</v>
      </c>
      <c r="C100" s="48">
        <v>1890</v>
      </c>
      <c r="D100" s="99">
        <v>1512</v>
      </c>
      <c r="E100" s="58">
        <f t="shared" si="1"/>
        <v>0.19999999999999996</v>
      </c>
      <c r="F100" s="48" t="s">
        <v>759</v>
      </c>
    </row>
    <row r="101" spans="1:6" x14ac:dyDescent="0.25">
      <c r="A101" s="47" t="s">
        <v>2640</v>
      </c>
      <c r="B101" s="48" t="s">
        <v>42</v>
      </c>
      <c r="C101" s="48">
        <v>1940</v>
      </c>
      <c r="D101" s="99">
        <v>1362</v>
      </c>
      <c r="E101" s="58">
        <f t="shared" si="1"/>
        <v>0.29793814432989696</v>
      </c>
      <c r="F101" s="48" t="s">
        <v>759</v>
      </c>
    </row>
    <row r="102" spans="1:6" x14ac:dyDescent="0.25">
      <c r="A102" s="47" t="s">
        <v>2639</v>
      </c>
      <c r="B102" s="48" t="s">
        <v>587</v>
      </c>
      <c r="C102" s="48">
        <v>1940</v>
      </c>
      <c r="D102" s="99">
        <v>1353</v>
      </c>
      <c r="E102" s="58">
        <f t="shared" si="1"/>
        <v>0.3025773195876289</v>
      </c>
      <c r="F102" s="48" t="s">
        <v>759</v>
      </c>
    </row>
    <row r="103" spans="1:6" x14ac:dyDescent="0.25">
      <c r="A103" s="47" t="s">
        <v>2641</v>
      </c>
      <c r="B103" s="48" t="s">
        <v>837</v>
      </c>
      <c r="C103" s="48">
        <v>2280</v>
      </c>
      <c r="D103" s="99">
        <v>1824</v>
      </c>
      <c r="E103" s="58">
        <f t="shared" si="1"/>
        <v>0.19999999999999996</v>
      </c>
      <c r="F103" s="48" t="s">
        <v>759</v>
      </c>
    </row>
    <row r="104" spans="1:6" x14ac:dyDescent="0.25">
      <c r="A104" s="47" t="s">
        <v>2642</v>
      </c>
      <c r="B104" s="48" t="s">
        <v>43</v>
      </c>
      <c r="C104" s="48">
        <v>2829</v>
      </c>
      <c r="D104" s="99">
        <v>1797</v>
      </c>
      <c r="E104" s="58">
        <f t="shared" si="1"/>
        <v>0.36479321314952284</v>
      </c>
      <c r="F104" s="48" t="s">
        <v>759</v>
      </c>
    </row>
    <row r="105" spans="1:6" x14ac:dyDescent="0.25">
      <c r="A105" s="47" t="s">
        <v>2643</v>
      </c>
      <c r="B105" s="48" t="s">
        <v>440</v>
      </c>
      <c r="C105" s="48">
        <v>3310</v>
      </c>
      <c r="D105" s="99">
        <v>1986</v>
      </c>
      <c r="E105" s="58">
        <f t="shared" si="1"/>
        <v>0.4</v>
      </c>
      <c r="F105" s="48" t="s">
        <v>759</v>
      </c>
    </row>
  </sheetData>
  <autoFilter ref="A1:F1" xr:uid="{442726F9-247C-4A47-BDC6-CC8AA9DD9CF0}"/>
  <conditionalFormatting sqref="E3:E10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{8ACDA8CD-4F66-4D38-9439-0A58BBCF4F5B}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CDA8CD-4F66-4D38-9439-0A58BBCF4F5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E3:E105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F130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99.7109375" style="1" customWidth="1"/>
    <col min="2" max="2" width="17.140625" style="2" customWidth="1"/>
    <col min="3" max="3" width="14.7109375" style="2" customWidth="1"/>
    <col min="4" max="4" width="15.85546875" style="63" customWidth="1"/>
    <col min="5" max="5" width="14" style="57" customWidth="1"/>
    <col min="6" max="6" width="14.5703125" style="2" customWidth="1"/>
  </cols>
  <sheetData>
    <row r="1" spans="1:6" ht="69.95" customHeight="1" x14ac:dyDescent="0.25">
      <c r="A1" s="50" t="s">
        <v>6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10672</v>
      </c>
      <c r="B3" s="48" t="s">
        <v>10673</v>
      </c>
      <c r="C3" s="48">
        <v>10</v>
      </c>
      <c r="D3" s="99">
        <v>9</v>
      </c>
      <c r="E3" s="58">
        <f t="shared" ref="E3:E63" si="0">1-(D3/C3)</f>
        <v>9.9999999999999978E-2</v>
      </c>
      <c r="F3" s="48" t="s">
        <v>759</v>
      </c>
    </row>
    <row r="4" spans="1:6" x14ac:dyDescent="0.25">
      <c r="A4" s="47" t="s">
        <v>10674</v>
      </c>
      <c r="B4" s="48" t="s">
        <v>10675</v>
      </c>
      <c r="C4" s="48">
        <v>10</v>
      </c>
      <c r="D4" s="99">
        <v>9</v>
      </c>
      <c r="E4" s="58">
        <f t="shared" si="0"/>
        <v>9.9999999999999978E-2</v>
      </c>
      <c r="F4" s="48" t="s">
        <v>759</v>
      </c>
    </row>
    <row r="5" spans="1:6" x14ac:dyDescent="0.25">
      <c r="A5" s="47" t="s">
        <v>10676</v>
      </c>
      <c r="B5" s="48" t="s">
        <v>10677</v>
      </c>
      <c r="C5" s="48">
        <v>35</v>
      </c>
      <c r="D5" s="99">
        <v>30</v>
      </c>
      <c r="E5" s="58">
        <f t="shared" si="0"/>
        <v>0.1428571428571429</v>
      </c>
      <c r="F5" s="48" t="s">
        <v>1085</v>
      </c>
    </row>
    <row r="6" spans="1:6" x14ac:dyDescent="0.25">
      <c r="A6" s="47" t="s">
        <v>10678</v>
      </c>
      <c r="B6" s="48" t="s">
        <v>10679</v>
      </c>
      <c r="C6" s="48">
        <v>35</v>
      </c>
      <c r="D6" s="99">
        <v>30</v>
      </c>
      <c r="E6" s="58">
        <f t="shared" si="0"/>
        <v>0.1428571428571429</v>
      </c>
      <c r="F6" s="48" t="s">
        <v>1085</v>
      </c>
    </row>
    <row r="7" spans="1:6" x14ac:dyDescent="0.25">
      <c r="A7" s="47" t="s">
        <v>10680</v>
      </c>
      <c r="B7" s="48" t="s">
        <v>10681</v>
      </c>
      <c r="C7" s="48">
        <v>35</v>
      </c>
      <c r="D7" s="99">
        <v>30</v>
      </c>
      <c r="E7" s="58">
        <f t="shared" si="0"/>
        <v>0.1428571428571429</v>
      </c>
      <c r="F7" s="48" t="s">
        <v>1085</v>
      </c>
    </row>
    <row r="8" spans="1:6" x14ac:dyDescent="0.25">
      <c r="A8" s="47" t="s">
        <v>10682</v>
      </c>
      <c r="B8" s="48" t="s">
        <v>10683</v>
      </c>
      <c r="C8" s="48">
        <v>35</v>
      </c>
      <c r="D8" s="99">
        <v>30</v>
      </c>
      <c r="E8" s="58">
        <f t="shared" si="0"/>
        <v>0.1428571428571429</v>
      </c>
      <c r="F8" s="48" t="s">
        <v>1085</v>
      </c>
    </row>
    <row r="9" spans="1:6" x14ac:dyDescent="0.25">
      <c r="A9" s="47" t="s">
        <v>10684</v>
      </c>
      <c r="B9" s="48" t="s">
        <v>10685</v>
      </c>
      <c r="C9" s="48">
        <v>35</v>
      </c>
      <c r="D9" s="99">
        <v>30</v>
      </c>
      <c r="E9" s="58">
        <f t="shared" si="0"/>
        <v>0.1428571428571429</v>
      </c>
      <c r="F9" s="48" t="s">
        <v>1085</v>
      </c>
    </row>
    <row r="10" spans="1:6" x14ac:dyDescent="0.25">
      <c r="A10" s="47" t="s">
        <v>10686</v>
      </c>
      <c r="B10" s="48" t="s">
        <v>10687</v>
      </c>
      <c r="C10" s="48">
        <v>42</v>
      </c>
      <c r="D10" s="99">
        <v>36</v>
      </c>
      <c r="E10" s="58">
        <f t="shared" si="0"/>
        <v>0.1428571428571429</v>
      </c>
      <c r="F10" s="48" t="s">
        <v>1085</v>
      </c>
    </row>
    <row r="11" spans="1:6" x14ac:dyDescent="0.25">
      <c r="A11" s="47" t="s">
        <v>10688</v>
      </c>
      <c r="B11" s="48" t="s">
        <v>10689</v>
      </c>
      <c r="C11" s="48">
        <v>44</v>
      </c>
      <c r="D11" s="99">
        <v>36</v>
      </c>
      <c r="E11" s="58">
        <f t="shared" si="0"/>
        <v>0.18181818181818177</v>
      </c>
      <c r="F11" s="48" t="s">
        <v>1085</v>
      </c>
    </row>
    <row r="12" spans="1:6" x14ac:dyDescent="0.25">
      <c r="A12" s="47" t="s">
        <v>10690</v>
      </c>
      <c r="B12" s="48" t="s">
        <v>10691</v>
      </c>
      <c r="C12" s="48">
        <v>53</v>
      </c>
      <c r="D12" s="99">
        <v>45</v>
      </c>
      <c r="E12" s="58">
        <f t="shared" si="0"/>
        <v>0.15094339622641506</v>
      </c>
      <c r="F12" s="48" t="s">
        <v>1085</v>
      </c>
    </row>
    <row r="13" spans="1:6" x14ac:dyDescent="0.25">
      <c r="A13" s="47" t="s">
        <v>10692</v>
      </c>
      <c r="B13" s="48" t="s">
        <v>10693</v>
      </c>
      <c r="C13" s="48">
        <v>55</v>
      </c>
      <c r="D13" s="99">
        <v>45</v>
      </c>
      <c r="E13" s="58">
        <f t="shared" si="0"/>
        <v>0.18181818181818177</v>
      </c>
      <c r="F13" s="48" t="s">
        <v>1085</v>
      </c>
    </row>
    <row r="14" spans="1:6" x14ac:dyDescent="0.25">
      <c r="A14" s="47" t="s">
        <v>10694</v>
      </c>
      <c r="B14" s="48" t="s">
        <v>10695</v>
      </c>
      <c r="C14" s="48">
        <v>55</v>
      </c>
      <c r="D14" s="99">
        <v>45</v>
      </c>
      <c r="E14" s="58">
        <f t="shared" si="0"/>
        <v>0.18181818181818177</v>
      </c>
      <c r="F14" s="48" t="s">
        <v>1085</v>
      </c>
    </row>
    <row r="15" spans="1:6" x14ac:dyDescent="0.25">
      <c r="A15" s="47" t="s">
        <v>10696</v>
      </c>
      <c r="B15" s="48" t="s">
        <v>10697</v>
      </c>
      <c r="C15" s="48">
        <v>55</v>
      </c>
      <c r="D15" s="99">
        <v>45</v>
      </c>
      <c r="E15" s="58">
        <f t="shared" si="0"/>
        <v>0.18181818181818177</v>
      </c>
      <c r="F15" s="48" t="s">
        <v>1085</v>
      </c>
    </row>
    <row r="16" spans="1:6" x14ac:dyDescent="0.25">
      <c r="A16" s="47" t="s">
        <v>10698</v>
      </c>
      <c r="B16" s="48" t="s">
        <v>10699</v>
      </c>
      <c r="C16" s="48">
        <v>56</v>
      </c>
      <c r="D16" s="99">
        <v>45</v>
      </c>
      <c r="E16" s="58">
        <f t="shared" si="0"/>
        <v>0.1964285714285714</v>
      </c>
      <c r="F16" s="48" t="s">
        <v>1085</v>
      </c>
    </row>
    <row r="17" spans="1:6" x14ac:dyDescent="0.25">
      <c r="A17" s="47" t="s">
        <v>10700</v>
      </c>
      <c r="B17" s="48" t="s">
        <v>10701</v>
      </c>
      <c r="C17" s="48">
        <v>59</v>
      </c>
      <c r="D17" s="99">
        <v>48</v>
      </c>
      <c r="E17" s="58">
        <f t="shared" si="0"/>
        <v>0.18644067796610164</v>
      </c>
      <c r="F17" s="48" t="s">
        <v>759</v>
      </c>
    </row>
    <row r="18" spans="1:6" x14ac:dyDescent="0.25">
      <c r="A18" s="47" t="s">
        <v>10702</v>
      </c>
      <c r="B18" s="48" t="s">
        <v>10703</v>
      </c>
      <c r="C18" s="48">
        <v>60</v>
      </c>
      <c r="D18" s="99">
        <v>48</v>
      </c>
      <c r="E18" s="58">
        <f t="shared" si="0"/>
        <v>0.19999999999999996</v>
      </c>
      <c r="F18" s="48" t="s">
        <v>1085</v>
      </c>
    </row>
    <row r="19" spans="1:6" x14ac:dyDescent="0.25">
      <c r="A19" s="47" t="s">
        <v>10704</v>
      </c>
      <c r="B19" s="48" t="s">
        <v>10705</v>
      </c>
      <c r="C19" s="48">
        <v>60</v>
      </c>
      <c r="D19" s="99">
        <v>48</v>
      </c>
      <c r="E19" s="58">
        <f t="shared" si="0"/>
        <v>0.19999999999999996</v>
      </c>
      <c r="F19" s="48" t="s">
        <v>759</v>
      </c>
    </row>
    <row r="20" spans="1:6" x14ac:dyDescent="0.25">
      <c r="A20" s="47" t="s">
        <v>10706</v>
      </c>
      <c r="B20" s="48" t="s">
        <v>10707</v>
      </c>
      <c r="C20" s="48">
        <v>60</v>
      </c>
      <c r="D20" s="99">
        <v>48</v>
      </c>
      <c r="E20" s="58">
        <f t="shared" si="0"/>
        <v>0.19999999999999996</v>
      </c>
      <c r="F20" s="48" t="s">
        <v>759</v>
      </c>
    </row>
    <row r="21" spans="1:6" x14ac:dyDescent="0.25">
      <c r="A21" s="47" t="s">
        <v>10708</v>
      </c>
      <c r="B21" s="48" t="s">
        <v>10709</v>
      </c>
      <c r="C21" s="48">
        <v>85</v>
      </c>
      <c r="D21" s="99">
        <v>69</v>
      </c>
      <c r="E21" s="58">
        <f t="shared" si="0"/>
        <v>0.18823529411764706</v>
      </c>
      <c r="F21" s="48" t="s">
        <v>1085</v>
      </c>
    </row>
    <row r="22" spans="1:6" x14ac:dyDescent="0.25">
      <c r="A22" s="47" t="s">
        <v>10710</v>
      </c>
      <c r="B22" s="48" t="s">
        <v>10711</v>
      </c>
      <c r="C22" s="48">
        <v>95</v>
      </c>
      <c r="D22" s="99">
        <v>78</v>
      </c>
      <c r="E22" s="58">
        <f t="shared" si="0"/>
        <v>0.17894736842105263</v>
      </c>
      <c r="F22" s="48" t="s">
        <v>1085</v>
      </c>
    </row>
    <row r="23" spans="1:6" x14ac:dyDescent="0.25">
      <c r="A23" s="47" t="s">
        <v>10712</v>
      </c>
      <c r="B23" s="48" t="s">
        <v>10713</v>
      </c>
      <c r="C23" s="48">
        <v>100</v>
      </c>
      <c r="D23" s="99">
        <v>81</v>
      </c>
      <c r="E23" s="58">
        <f t="shared" si="0"/>
        <v>0.18999999999999995</v>
      </c>
      <c r="F23" s="48" t="s">
        <v>1085</v>
      </c>
    </row>
    <row r="24" spans="1:6" x14ac:dyDescent="0.25">
      <c r="A24" s="47" t="s">
        <v>10714</v>
      </c>
      <c r="B24" s="48" t="s">
        <v>10715</v>
      </c>
      <c r="C24" s="48">
        <v>119</v>
      </c>
      <c r="D24" s="99">
        <v>96</v>
      </c>
      <c r="E24" s="58">
        <f t="shared" si="0"/>
        <v>0.19327731092436973</v>
      </c>
      <c r="F24" s="48" t="s">
        <v>1085</v>
      </c>
    </row>
    <row r="25" spans="1:6" x14ac:dyDescent="0.25">
      <c r="A25" s="47" t="s">
        <v>10716</v>
      </c>
      <c r="B25" s="48" t="s">
        <v>10717</v>
      </c>
      <c r="C25" s="48">
        <v>119</v>
      </c>
      <c r="D25" s="99">
        <v>96</v>
      </c>
      <c r="E25" s="58">
        <f t="shared" si="0"/>
        <v>0.19327731092436973</v>
      </c>
      <c r="F25" s="48" t="s">
        <v>1085</v>
      </c>
    </row>
    <row r="26" spans="1:6" x14ac:dyDescent="0.25">
      <c r="A26" s="47" t="s">
        <v>10718</v>
      </c>
      <c r="B26" s="48" t="s">
        <v>10719</v>
      </c>
      <c r="C26" s="48">
        <v>119</v>
      </c>
      <c r="D26" s="99">
        <v>96</v>
      </c>
      <c r="E26" s="58">
        <f t="shared" si="0"/>
        <v>0.19327731092436973</v>
      </c>
      <c r="F26" s="48" t="s">
        <v>1085</v>
      </c>
    </row>
    <row r="27" spans="1:6" x14ac:dyDescent="0.25">
      <c r="A27" s="47" t="s">
        <v>10720</v>
      </c>
      <c r="B27" s="48" t="s">
        <v>10721</v>
      </c>
      <c r="C27" s="48">
        <v>120</v>
      </c>
      <c r="D27" s="99">
        <v>96</v>
      </c>
      <c r="E27" s="58">
        <f t="shared" si="0"/>
        <v>0.19999999999999996</v>
      </c>
      <c r="F27" s="48" t="s">
        <v>1085</v>
      </c>
    </row>
    <row r="28" spans="1:6" x14ac:dyDescent="0.25">
      <c r="A28" s="47" t="s">
        <v>10722</v>
      </c>
      <c r="B28" s="48" t="s">
        <v>10723</v>
      </c>
      <c r="C28" s="48">
        <v>130</v>
      </c>
      <c r="D28" s="99">
        <v>105</v>
      </c>
      <c r="E28" s="58">
        <f t="shared" si="0"/>
        <v>0.19230769230769229</v>
      </c>
      <c r="F28" s="48" t="s">
        <v>1085</v>
      </c>
    </row>
    <row r="29" spans="1:6" x14ac:dyDescent="0.25">
      <c r="A29" s="47" t="s">
        <v>10724</v>
      </c>
      <c r="B29" s="48" t="s">
        <v>10725</v>
      </c>
      <c r="C29" s="48">
        <v>130</v>
      </c>
      <c r="D29" s="99">
        <v>105</v>
      </c>
      <c r="E29" s="58">
        <f t="shared" si="0"/>
        <v>0.19230769230769229</v>
      </c>
      <c r="F29" s="48" t="s">
        <v>1085</v>
      </c>
    </row>
    <row r="30" spans="1:6" x14ac:dyDescent="0.25">
      <c r="A30" s="47" t="s">
        <v>10726</v>
      </c>
      <c r="B30" s="48" t="s">
        <v>10727</v>
      </c>
      <c r="C30" s="48">
        <v>130</v>
      </c>
      <c r="D30" s="99">
        <v>105</v>
      </c>
      <c r="E30" s="58">
        <f t="shared" si="0"/>
        <v>0.19230769230769229</v>
      </c>
      <c r="F30" s="48" t="s">
        <v>1085</v>
      </c>
    </row>
    <row r="31" spans="1:6" x14ac:dyDescent="0.25">
      <c r="A31" s="47" t="s">
        <v>10728</v>
      </c>
      <c r="B31" s="48" t="s">
        <v>10729</v>
      </c>
      <c r="C31" s="48">
        <v>145</v>
      </c>
      <c r="D31" s="99">
        <v>117</v>
      </c>
      <c r="E31" s="58">
        <f t="shared" si="0"/>
        <v>0.19310344827586212</v>
      </c>
      <c r="F31" s="48" t="s">
        <v>759</v>
      </c>
    </row>
    <row r="32" spans="1:6" x14ac:dyDescent="0.25">
      <c r="A32" s="47" t="s">
        <v>10730</v>
      </c>
      <c r="B32" s="48" t="s">
        <v>10731</v>
      </c>
      <c r="C32" s="48">
        <v>199</v>
      </c>
      <c r="D32" s="99">
        <v>162</v>
      </c>
      <c r="E32" s="58">
        <f t="shared" si="0"/>
        <v>0.18592964824120606</v>
      </c>
      <c r="F32" s="48" t="s">
        <v>759</v>
      </c>
    </row>
    <row r="33" spans="1:6" x14ac:dyDescent="0.25">
      <c r="A33" s="47" t="s">
        <v>10732</v>
      </c>
      <c r="B33" s="48" t="s">
        <v>10733</v>
      </c>
      <c r="C33" s="48">
        <v>199</v>
      </c>
      <c r="D33" s="99">
        <v>162</v>
      </c>
      <c r="E33" s="58">
        <f t="shared" si="0"/>
        <v>0.18592964824120606</v>
      </c>
      <c r="F33" s="48" t="s">
        <v>759</v>
      </c>
    </row>
    <row r="34" spans="1:6" x14ac:dyDescent="0.25">
      <c r="A34" s="47" t="s">
        <v>10734</v>
      </c>
      <c r="B34" s="48" t="s">
        <v>10735</v>
      </c>
      <c r="C34" s="48">
        <v>199</v>
      </c>
      <c r="D34" s="99">
        <v>162</v>
      </c>
      <c r="E34" s="58">
        <f t="shared" si="0"/>
        <v>0.18592964824120606</v>
      </c>
      <c r="F34" s="48" t="s">
        <v>759</v>
      </c>
    </row>
    <row r="35" spans="1:6" x14ac:dyDescent="0.25">
      <c r="A35" s="47" t="s">
        <v>10736</v>
      </c>
      <c r="B35" s="48" t="s">
        <v>10737</v>
      </c>
      <c r="C35" s="48">
        <v>200</v>
      </c>
      <c r="D35" s="99">
        <v>162</v>
      </c>
      <c r="E35" s="58">
        <f t="shared" si="0"/>
        <v>0.18999999999999995</v>
      </c>
      <c r="F35" s="48" t="s">
        <v>759</v>
      </c>
    </row>
    <row r="36" spans="1:6" x14ac:dyDescent="0.25">
      <c r="A36" s="47" t="s">
        <v>10738</v>
      </c>
      <c r="B36" s="48" t="s">
        <v>10739</v>
      </c>
      <c r="C36" s="48">
        <v>210</v>
      </c>
      <c r="D36" s="99">
        <v>168</v>
      </c>
      <c r="E36" s="58">
        <f t="shared" si="0"/>
        <v>0.19999999999999996</v>
      </c>
      <c r="F36" s="48" t="s">
        <v>759</v>
      </c>
    </row>
    <row r="37" spans="1:6" x14ac:dyDescent="0.25">
      <c r="A37" s="47" t="s">
        <v>10740</v>
      </c>
      <c r="B37" s="48" t="s">
        <v>10741</v>
      </c>
      <c r="C37" s="48">
        <v>220</v>
      </c>
      <c r="D37" s="99">
        <v>177</v>
      </c>
      <c r="E37" s="58">
        <f t="shared" si="0"/>
        <v>0.19545454545454544</v>
      </c>
      <c r="F37" s="48" t="s">
        <v>759</v>
      </c>
    </row>
    <row r="38" spans="1:6" x14ac:dyDescent="0.25">
      <c r="A38" s="47" t="s">
        <v>10742</v>
      </c>
      <c r="B38" s="48" t="s">
        <v>10743</v>
      </c>
      <c r="C38" s="48">
        <v>225</v>
      </c>
      <c r="D38" s="99">
        <v>180</v>
      </c>
      <c r="E38" s="58">
        <f t="shared" si="0"/>
        <v>0.19999999999999996</v>
      </c>
      <c r="F38" s="48" t="s">
        <v>759</v>
      </c>
    </row>
    <row r="39" spans="1:6" x14ac:dyDescent="0.25">
      <c r="A39" s="47" t="s">
        <v>10744</v>
      </c>
      <c r="B39" s="48" t="s">
        <v>10745</v>
      </c>
      <c r="C39" s="48">
        <v>239</v>
      </c>
      <c r="D39" s="99">
        <v>192</v>
      </c>
      <c r="E39" s="58">
        <f t="shared" si="0"/>
        <v>0.19665271966527198</v>
      </c>
      <c r="F39" s="48" t="s">
        <v>759</v>
      </c>
    </row>
    <row r="40" spans="1:6" x14ac:dyDescent="0.25">
      <c r="A40" s="47" t="s">
        <v>10746</v>
      </c>
      <c r="B40" s="48" t="s">
        <v>10747</v>
      </c>
      <c r="C40" s="48">
        <v>279</v>
      </c>
      <c r="D40" s="99">
        <v>225</v>
      </c>
      <c r="E40" s="58">
        <f t="shared" si="0"/>
        <v>0.19354838709677424</v>
      </c>
      <c r="F40" s="48" t="s">
        <v>1085</v>
      </c>
    </row>
    <row r="41" spans="1:6" x14ac:dyDescent="0.25">
      <c r="A41" s="47" t="s">
        <v>10748</v>
      </c>
      <c r="B41" s="48" t="s">
        <v>10749</v>
      </c>
      <c r="C41" s="48">
        <v>280</v>
      </c>
      <c r="D41" s="99">
        <v>225</v>
      </c>
      <c r="E41" s="58">
        <f t="shared" si="0"/>
        <v>0.1964285714285714</v>
      </c>
      <c r="F41" s="48" t="s">
        <v>759</v>
      </c>
    </row>
    <row r="42" spans="1:6" x14ac:dyDescent="0.25">
      <c r="A42" s="47" t="s">
        <v>10750</v>
      </c>
      <c r="B42" s="48" t="s">
        <v>10751</v>
      </c>
      <c r="C42" s="48">
        <v>299</v>
      </c>
      <c r="D42" s="99">
        <v>240</v>
      </c>
      <c r="E42" s="58">
        <f t="shared" si="0"/>
        <v>0.19732441471571904</v>
      </c>
      <c r="F42" s="48" t="s">
        <v>1085</v>
      </c>
    </row>
    <row r="43" spans="1:6" x14ac:dyDescent="0.25">
      <c r="A43" s="47" t="s">
        <v>10752</v>
      </c>
      <c r="B43" s="48" t="s">
        <v>10753</v>
      </c>
      <c r="C43" s="48">
        <v>299</v>
      </c>
      <c r="D43" s="99">
        <v>240</v>
      </c>
      <c r="E43" s="58">
        <f t="shared" si="0"/>
        <v>0.19732441471571904</v>
      </c>
      <c r="F43" s="48" t="s">
        <v>759</v>
      </c>
    </row>
    <row r="44" spans="1:6" x14ac:dyDescent="0.25">
      <c r="A44" s="47" t="s">
        <v>10754</v>
      </c>
      <c r="B44" s="48" t="s">
        <v>10755</v>
      </c>
      <c r="C44" s="48">
        <v>430</v>
      </c>
      <c r="D44" s="99">
        <v>345</v>
      </c>
      <c r="E44" s="58">
        <f t="shared" si="0"/>
        <v>0.19767441860465118</v>
      </c>
      <c r="F44" s="48" t="s">
        <v>759</v>
      </c>
    </row>
    <row r="45" spans="1:6" x14ac:dyDescent="0.25">
      <c r="A45" s="47" t="s">
        <v>10756</v>
      </c>
      <c r="B45" s="48" t="s">
        <v>10757</v>
      </c>
      <c r="C45" s="48">
        <v>445</v>
      </c>
      <c r="D45" s="99">
        <v>357</v>
      </c>
      <c r="E45" s="58">
        <f t="shared" si="0"/>
        <v>0.19775280898876402</v>
      </c>
      <c r="F45" s="48" t="s">
        <v>759</v>
      </c>
    </row>
    <row r="46" spans="1:6" x14ac:dyDescent="0.25">
      <c r="A46" s="47" t="s">
        <v>10758</v>
      </c>
      <c r="B46" s="48" t="s">
        <v>10759</v>
      </c>
      <c r="C46" s="48">
        <v>449</v>
      </c>
      <c r="D46" s="99">
        <v>360</v>
      </c>
      <c r="E46" s="58">
        <f t="shared" si="0"/>
        <v>0.19821826280623611</v>
      </c>
      <c r="F46" s="48" t="s">
        <v>759</v>
      </c>
    </row>
    <row r="47" spans="1:6" x14ac:dyDescent="0.25">
      <c r="A47" s="47" t="s">
        <v>10760</v>
      </c>
      <c r="B47" s="48" t="s">
        <v>10761</v>
      </c>
      <c r="C47" s="48">
        <v>450</v>
      </c>
      <c r="D47" s="99">
        <v>360</v>
      </c>
      <c r="E47" s="58">
        <f t="shared" si="0"/>
        <v>0.19999999999999996</v>
      </c>
      <c r="F47" s="48" t="s">
        <v>759</v>
      </c>
    </row>
    <row r="48" spans="1:6" x14ac:dyDescent="0.25">
      <c r="A48" s="47" t="s">
        <v>10762</v>
      </c>
      <c r="B48" s="48" t="s">
        <v>10763</v>
      </c>
      <c r="C48" s="48">
        <v>459</v>
      </c>
      <c r="D48" s="99">
        <v>369</v>
      </c>
      <c r="E48" s="58">
        <f t="shared" si="0"/>
        <v>0.19607843137254899</v>
      </c>
      <c r="F48" s="48" t="s">
        <v>759</v>
      </c>
    </row>
    <row r="49" spans="1:6" x14ac:dyDescent="0.25">
      <c r="A49" s="47" t="s">
        <v>10764</v>
      </c>
      <c r="B49" s="48" t="s">
        <v>10765</v>
      </c>
      <c r="C49" s="48">
        <v>470</v>
      </c>
      <c r="D49" s="99">
        <v>378</v>
      </c>
      <c r="E49" s="58">
        <f t="shared" si="0"/>
        <v>0.19574468085106378</v>
      </c>
      <c r="F49" s="48" t="s">
        <v>759</v>
      </c>
    </row>
    <row r="50" spans="1:6" x14ac:dyDescent="0.25">
      <c r="A50" s="47" t="s">
        <v>10766</v>
      </c>
      <c r="B50" s="48" t="s">
        <v>10767</v>
      </c>
      <c r="C50" s="48">
        <v>499</v>
      </c>
      <c r="D50" s="99">
        <v>402</v>
      </c>
      <c r="E50" s="58">
        <f t="shared" si="0"/>
        <v>0.19438877755511019</v>
      </c>
      <c r="F50" s="48" t="s">
        <v>759</v>
      </c>
    </row>
    <row r="51" spans="1:6" x14ac:dyDescent="0.25">
      <c r="A51" s="47" t="s">
        <v>10768</v>
      </c>
      <c r="B51" s="48" t="s">
        <v>10769</v>
      </c>
      <c r="C51" s="48">
        <v>510</v>
      </c>
      <c r="D51" s="99">
        <v>408</v>
      </c>
      <c r="E51" s="58">
        <f t="shared" si="0"/>
        <v>0.19999999999999996</v>
      </c>
      <c r="F51" s="48" t="s">
        <v>759</v>
      </c>
    </row>
    <row r="52" spans="1:6" x14ac:dyDescent="0.25">
      <c r="A52" s="47" t="s">
        <v>10770</v>
      </c>
      <c r="B52" s="48" t="s">
        <v>10771</v>
      </c>
      <c r="C52" s="48">
        <v>531</v>
      </c>
      <c r="D52" s="99">
        <v>363</v>
      </c>
      <c r="E52" s="58">
        <f t="shared" si="0"/>
        <v>0.31638418079096042</v>
      </c>
      <c r="F52" s="48" t="s">
        <v>759</v>
      </c>
    </row>
    <row r="53" spans="1:6" x14ac:dyDescent="0.25">
      <c r="A53" s="47" t="s">
        <v>10772</v>
      </c>
      <c r="B53" s="48" t="s">
        <v>10773</v>
      </c>
      <c r="C53" s="48">
        <v>699</v>
      </c>
      <c r="D53" s="99">
        <v>561</v>
      </c>
      <c r="E53" s="58">
        <f t="shared" si="0"/>
        <v>0.19742489270386265</v>
      </c>
      <c r="F53" s="48" t="s">
        <v>759</v>
      </c>
    </row>
    <row r="54" spans="1:6" x14ac:dyDescent="0.25">
      <c r="A54" s="47" t="s">
        <v>10774</v>
      </c>
      <c r="B54" s="48" t="s">
        <v>10775</v>
      </c>
      <c r="C54" s="48">
        <v>715</v>
      </c>
      <c r="D54" s="99">
        <v>573</v>
      </c>
      <c r="E54" s="58">
        <f t="shared" si="0"/>
        <v>0.19860139860139858</v>
      </c>
      <c r="F54" s="48" t="s">
        <v>759</v>
      </c>
    </row>
    <row r="55" spans="1:6" x14ac:dyDescent="0.25">
      <c r="A55" s="47" t="s">
        <v>10776</v>
      </c>
      <c r="B55" s="48" t="s">
        <v>10777</v>
      </c>
      <c r="C55" s="48">
        <v>799</v>
      </c>
      <c r="D55" s="99">
        <v>642</v>
      </c>
      <c r="E55" s="58">
        <f t="shared" si="0"/>
        <v>0.19649561952440553</v>
      </c>
      <c r="F55" s="48" t="s">
        <v>759</v>
      </c>
    </row>
    <row r="56" spans="1:6" x14ac:dyDescent="0.25">
      <c r="A56" s="47" t="s">
        <v>10778</v>
      </c>
      <c r="B56" s="48" t="s">
        <v>10779</v>
      </c>
      <c r="C56" s="48">
        <v>799</v>
      </c>
      <c r="D56" s="99">
        <v>642</v>
      </c>
      <c r="E56" s="58">
        <f t="shared" si="0"/>
        <v>0.19649561952440553</v>
      </c>
      <c r="F56" s="48" t="s">
        <v>1085</v>
      </c>
    </row>
    <row r="57" spans="1:6" x14ac:dyDescent="0.25">
      <c r="A57" s="47" t="s">
        <v>10780</v>
      </c>
      <c r="B57" s="48" t="s">
        <v>10781</v>
      </c>
      <c r="C57" s="48">
        <v>869</v>
      </c>
      <c r="D57" s="99">
        <v>696</v>
      </c>
      <c r="E57" s="58">
        <f t="shared" si="0"/>
        <v>0.1990794016110472</v>
      </c>
      <c r="F57" s="48" t="s">
        <v>759</v>
      </c>
    </row>
    <row r="58" spans="1:6" x14ac:dyDescent="0.25">
      <c r="A58" s="47" t="s">
        <v>10782</v>
      </c>
      <c r="B58" s="48" t="s">
        <v>10783</v>
      </c>
      <c r="C58" s="48">
        <v>879</v>
      </c>
      <c r="D58" s="99">
        <v>705</v>
      </c>
      <c r="E58" s="58">
        <f t="shared" si="0"/>
        <v>0.19795221843003408</v>
      </c>
      <c r="F58" s="48" t="s">
        <v>759</v>
      </c>
    </row>
    <row r="59" spans="1:6" x14ac:dyDescent="0.25">
      <c r="A59" s="47" t="s">
        <v>10784</v>
      </c>
      <c r="B59" s="48" t="s">
        <v>10785</v>
      </c>
      <c r="C59" s="48">
        <v>899</v>
      </c>
      <c r="D59" s="99">
        <v>720</v>
      </c>
      <c r="E59" s="58">
        <f t="shared" si="0"/>
        <v>0.19911012235817571</v>
      </c>
      <c r="F59" s="48" t="s">
        <v>759</v>
      </c>
    </row>
    <row r="60" spans="1:6" x14ac:dyDescent="0.25">
      <c r="A60" s="47" t="s">
        <v>10786</v>
      </c>
      <c r="B60" s="48" t="s">
        <v>10787</v>
      </c>
      <c r="C60" s="48">
        <v>999</v>
      </c>
      <c r="D60" s="99">
        <v>771</v>
      </c>
      <c r="E60" s="58">
        <f t="shared" si="0"/>
        <v>0.22822822822822819</v>
      </c>
      <c r="F60" s="48" t="s">
        <v>759</v>
      </c>
    </row>
    <row r="61" spans="1:6" x14ac:dyDescent="0.25">
      <c r="A61" s="47" t="s">
        <v>10788</v>
      </c>
      <c r="B61" s="48" t="s">
        <v>10789</v>
      </c>
      <c r="C61" s="48">
        <v>1059</v>
      </c>
      <c r="D61" s="99">
        <v>852</v>
      </c>
      <c r="E61" s="58">
        <f t="shared" si="0"/>
        <v>0.19546742209631729</v>
      </c>
      <c r="F61" s="48" t="s">
        <v>759</v>
      </c>
    </row>
    <row r="62" spans="1:6" x14ac:dyDescent="0.25">
      <c r="A62" s="47" t="s">
        <v>10790</v>
      </c>
      <c r="B62" s="48" t="s">
        <v>10791</v>
      </c>
      <c r="C62" s="48">
        <v>1350</v>
      </c>
      <c r="D62" s="99">
        <v>1080</v>
      </c>
      <c r="E62" s="58">
        <f t="shared" si="0"/>
        <v>0.19999999999999996</v>
      </c>
      <c r="F62" s="48" t="s">
        <v>759</v>
      </c>
    </row>
    <row r="63" spans="1:6" x14ac:dyDescent="0.25">
      <c r="A63" s="47" t="s">
        <v>10792</v>
      </c>
      <c r="B63" s="48" t="s">
        <v>10793</v>
      </c>
      <c r="C63" s="48">
        <v>1399</v>
      </c>
      <c r="D63" s="99">
        <v>1122</v>
      </c>
      <c r="E63" s="58">
        <f t="shared" si="0"/>
        <v>0.19799857040743385</v>
      </c>
      <c r="F63" s="48" t="s">
        <v>759</v>
      </c>
    </row>
    <row r="64" spans="1:6" x14ac:dyDescent="0.25">
      <c r="A64" s="47" t="s">
        <v>10794</v>
      </c>
      <c r="B64" s="48" t="s">
        <v>10795</v>
      </c>
      <c r="C64" s="48">
        <v>1499</v>
      </c>
      <c r="D64" s="99">
        <v>1200</v>
      </c>
      <c r="E64" s="58">
        <f t="shared" ref="E64:E127" si="1">1-(D64/C64)</f>
        <v>0.19946631087391598</v>
      </c>
      <c r="F64" s="48" t="s">
        <v>1085</v>
      </c>
    </row>
    <row r="65" spans="1:6" x14ac:dyDescent="0.25">
      <c r="A65" s="47" t="s">
        <v>10796</v>
      </c>
      <c r="B65" s="48" t="s">
        <v>10797</v>
      </c>
      <c r="C65" s="48">
        <v>1550</v>
      </c>
      <c r="D65" s="99">
        <v>1242</v>
      </c>
      <c r="E65" s="58">
        <f t="shared" si="1"/>
        <v>0.19870967741935486</v>
      </c>
      <c r="F65" s="48" t="s">
        <v>759</v>
      </c>
    </row>
    <row r="66" spans="1:6" x14ac:dyDescent="0.25">
      <c r="A66" s="47" t="s">
        <v>10798</v>
      </c>
      <c r="B66" s="48" t="s">
        <v>10799</v>
      </c>
      <c r="C66" s="48">
        <v>1699</v>
      </c>
      <c r="D66" s="99">
        <v>1362</v>
      </c>
      <c r="E66" s="58">
        <f t="shared" si="1"/>
        <v>0.19835197174808716</v>
      </c>
      <c r="F66" s="48" t="s">
        <v>759</v>
      </c>
    </row>
    <row r="67" spans="1:6" x14ac:dyDescent="0.25">
      <c r="A67" s="47" t="s">
        <v>10800</v>
      </c>
      <c r="B67" s="48" t="s">
        <v>10801</v>
      </c>
      <c r="C67" s="48">
        <v>1750</v>
      </c>
      <c r="D67" s="99">
        <v>1401</v>
      </c>
      <c r="E67" s="58">
        <f t="shared" si="1"/>
        <v>0.1994285714285714</v>
      </c>
      <c r="F67" s="48" t="s">
        <v>759</v>
      </c>
    </row>
    <row r="68" spans="1:6" x14ac:dyDescent="0.25">
      <c r="A68" s="47" t="s">
        <v>10802</v>
      </c>
      <c r="B68" s="48" t="s">
        <v>10803</v>
      </c>
      <c r="C68" s="48">
        <v>1750</v>
      </c>
      <c r="D68" s="99">
        <v>1401</v>
      </c>
      <c r="E68" s="58">
        <f t="shared" si="1"/>
        <v>0.1994285714285714</v>
      </c>
      <c r="F68" s="48" t="s">
        <v>759</v>
      </c>
    </row>
    <row r="69" spans="1:6" x14ac:dyDescent="0.25">
      <c r="A69" s="47" t="s">
        <v>10804</v>
      </c>
      <c r="B69" s="48" t="s">
        <v>10805</v>
      </c>
      <c r="C69" s="48">
        <v>1850</v>
      </c>
      <c r="D69" s="99">
        <v>1482</v>
      </c>
      <c r="E69" s="58">
        <f t="shared" si="1"/>
        <v>0.19891891891891889</v>
      </c>
      <c r="F69" s="48" t="s">
        <v>759</v>
      </c>
    </row>
    <row r="70" spans="1:6" x14ac:dyDescent="0.25">
      <c r="A70" s="47" t="s">
        <v>10806</v>
      </c>
      <c r="B70" s="48" t="s">
        <v>10807</v>
      </c>
      <c r="C70" s="48">
        <v>1868</v>
      </c>
      <c r="D70" s="99">
        <v>1200</v>
      </c>
      <c r="E70" s="58">
        <f t="shared" si="1"/>
        <v>0.35760171306209854</v>
      </c>
      <c r="F70" s="48" t="s">
        <v>759</v>
      </c>
    </row>
    <row r="71" spans="1:6" x14ac:dyDescent="0.25">
      <c r="A71" s="47" t="s">
        <v>10808</v>
      </c>
      <c r="B71" s="48" t="s">
        <v>10809</v>
      </c>
      <c r="C71" s="48">
        <v>1999</v>
      </c>
      <c r="D71" s="99">
        <v>1602</v>
      </c>
      <c r="E71" s="58">
        <f t="shared" si="1"/>
        <v>0.19859929964982492</v>
      </c>
      <c r="F71" s="48" t="s">
        <v>759</v>
      </c>
    </row>
    <row r="72" spans="1:6" x14ac:dyDescent="0.25">
      <c r="A72" s="47" t="s">
        <v>10810</v>
      </c>
      <c r="B72" s="48" t="s">
        <v>10811</v>
      </c>
      <c r="C72" s="48">
        <v>2099</v>
      </c>
      <c r="D72" s="99">
        <v>1680</v>
      </c>
      <c r="E72" s="58">
        <f t="shared" si="1"/>
        <v>0.19961886612672697</v>
      </c>
      <c r="F72" s="48" t="s">
        <v>759</v>
      </c>
    </row>
    <row r="73" spans="1:6" x14ac:dyDescent="0.25">
      <c r="A73" s="47" t="s">
        <v>10812</v>
      </c>
      <c r="B73" s="48" t="s">
        <v>10813</v>
      </c>
      <c r="C73" s="48">
        <v>2099</v>
      </c>
      <c r="D73" s="99">
        <v>1680</v>
      </c>
      <c r="E73" s="58">
        <f t="shared" si="1"/>
        <v>0.19961886612672697</v>
      </c>
      <c r="F73" s="48" t="s">
        <v>759</v>
      </c>
    </row>
    <row r="74" spans="1:6" x14ac:dyDescent="0.25">
      <c r="A74" s="47" t="s">
        <v>10814</v>
      </c>
      <c r="B74" s="48" t="s">
        <v>10815</v>
      </c>
      <c r="C74" s="48">
        <v>2099</v>
      </c>
      <c r="D74" s="99">
        <v>1680</v>
      </c>
      <c r="E74" s="58">
        <f t="shared" si="1"/>
        <v>0.19961886612672697</v>
      </c>
      <c r="F74" s="48" t="s">
        <v>759</v>
      </c>
    </row>
    <row r="75" spans="1:6" x14ac:dyDescent="0.25">
      <c r="A75" s="47" t="s">
        <v>10816</v>
      </c>
      <c r="B75" s="48" t="s">
        <v>10817</v>
      </c>
      <c r="C75" s="48">
        <v>2100</v>
      </c>
      <c r="D75" s="99">
        <v>1680</v>
      </c>
      <c r="E75" s="58">
        <f t="shared" si="1"/>
        <v>0.19999999999999996</v>
      </c>
      <c r="F75" s="48" t="s">
        <v>759</v>
      </c>
    </row>
    <row r="76" spans="1:6" x14ac:dyDescent="0.25">
      <c r="A76" s="47" t="s">
        <v>10818</v>
      </c>
      <c r="B76" s="48" t="s">
        <v>10819</v>
      </c>
      <c r="C76" s="48">
        <v>2199</v>
      </c>
      <c r="D76" s="99">
        <v>1761</v>
      </c>
      <c r="E76" s="58">
        <f t="shared" si="1"/>
        <v>0.19918144611186905</v>
      </c>
      <c r="F76" s="48" t="s">
        <v>759</v>
      </c>
    </row>
    <row r="77" spans="1:6" x14ac:dyDescent="0.25">
      <c r="A77" s="47" t="s">
        <v>10820</v>
      </c>
      <c r="B77" s="48" t="s">
        <v>10821</v>
      </c>
      <c r="C77" s="48">
        <v>2199</v>
      </c>
      <c r="D77" s="99">
        <v>1761</v>
      </c>
      <c r="E77" s="58">
        <f t="shared" si="1"/>
        <v>0.19918144611186905</v>
      </c>
      <c r="F77" s="48" t="s">
        <v>759</v>
      </c>
    </row>
    <row r="78" spans="1:6" x14ac:dyDescent="0.25">
      <c r="A78" s="47" t="s">
        <v>10822</v>
      </c>
      <c r="B78" s="48" t="s">
        <v>10823</v>
      </c>
      <c r="C78" s="48">
        <v>2210</v>
      </c>
      <c r="D78" s="99">
        <v>1770</v>
      </c>
      <c r="E78" s="58">
        <f t="shared" si="1"/>
        <v>0.19909502262443435</v>
      </c>
      <c r="F78" s="48" t="s">
        <v>759</v>
      </c>
    </row>
    <row r="79" spans="1:6" x14ac:dyDescent="0.25">
      <c r="A79" s="47" t="s">
        <v>10824</v>
      </c>
      <c r="B79" s="48" t="s">
        <v>10825</v>
      </c>
      <c r="C79" s="48">
        <v>2299</v>
      </c>
      <c r="D79" s="99">
        <v>1842</v>
      </c>
      <c r="E79" s="58">
        <f t="shared" si="1"/>
        <v>0.19878207916485424</v>
      </c>
      <c r="F79" s="48" t="s">
        <v>759</v>
      </c>
    </row>
    <row r="80" spans="1:6" x14ac:dyDescent="0.25">
      <c r="A80" s="47" t="s">
        <v>10826</v>
      </c>
      <c r="B80" s="48" t="s">
        <v>10827</v>
      </c>
      <c r="C80" s="48">
        <v>2350</v>
      </c>
      <c r="D80" s="99">
        <v>1881</v>
      </c>
      <c r="E80" s="58">
        <f t="shared" si="1"/>
        <v>0.19957446808510637</v>
      </c>
      <c r="F80" s="48" t="s">
        <v>759</v>
      </c>
    </row>
    <row r="81" spans="1:6" x14ac:dyDescent="0.25">
      <c r="A81" s="47" t="s">
        <v>10828</v>
      </c>
      <c r="B81" s="48" t="s">
        <v>10829</v>
      </c>
      <c r="C81" s="48">
        <v>2399</v>
      </c>
      <c r="D81" s="99">
        <v>1920</v>
      </c>
      <c r="E81" s="58">
        <f t="shared" si="1"/>
        <v>0.19966652771988325</v>
      </c>
      <c r="F81" s="48" t="s">
        <v>759</v>
      </c>
    </row>
    <row r="82" spans="1:6" x14ac:dyDescent="0.25">
      <c r="A82" s="47" t="s">
        <v>10830</v>
      </c>
      <c r="B82" s="48" t="s">
        <v>10831</v>
      </c>
      <c r="C82" s="48">
        <v>2399</v>
      </c>
      <c r="D82" s="99">
        <v>1920</v>
      </c>
      <c r="E82" s="58">
        <f t="shared" si="1"/>
        <v>0.19966652771988325</v>
      </c>
      <c r="F82" s="48" t="s">
        <v>759</v>
      </c>
    </row>
    <row r="83" spans="1:6" x14ac:dyDescent="0.25">
      <c r="A83" s="47" t="s">
        <v>10832</v>
      </c>
      <c r="B83" s="48" t="s">
        <v>10833</v>
      </c>
      <c r="C83" s="48">
        <v>2499</v>
      </c>
      <c r="D83" s="99">
        <v>2001</v>
      </c>
      <c r="E83" s="58">
        <f t="shared" si="1"/>
        <v>0.19927971188475391</v>
      </c>
      <c r="F83" s="48" t="s">
        <v>759</v>
      </c>
    </row>
    <row r="84" spans="1:6" x14ac:dyDescent="0.25">
      <c r="A84" s="47" t="s">
        <v>10834</v>
      </c>
      <c r="B84" s="48" t="s">
        <v>10835</v>
      </c>
      <c r="C84" s="48">
        <v>2499</v>
      </c>
      <c r="D84" s="99">
        <v>2001</v>
      </c>
      <c r="E84" s="58">
        <f t="shared" si="1"/>
        <v>0.19927971188475391</v>
      </c>
      <c r="F84" s="48" t="s">
        <v>759</v>
      </c>
    </row>
    <row r="85" spans="1:6" x14ac:dyDescent="0.25">
      <c r="A85" s="47" t="s">
        <v>10836</v>
      </c>
      <c r="B85" s="48" t="s">
        <v>10837</v>
      </c>
      <c r="C85" s="48">
        <v>2499</v>
      </c>
      <c r="D85" s="99">
        <v>2001</v>
      </c>
      <c r="E85" s="58">
        <f t="shared" si="1"/>
        <v>0.19927971188475391</v>
      </c>
      <c r="F85" s="48" t="s">
        <v>760</v>
      </c>
    </row>
    <row r="86" spans="1:6" x14ac:dyDescent="0.25">
      <c r="A86" s="47" t="s">
        <v>10838</v>
      </c>
      <c r="B86" s="48" t="s">
        <v>10839</v>
      </c>
      <c r="C86" s="48">
        <v>2550</v>
      </c>
      <c r="D86" s="99">
        <v>2040</v>
      </c>
      <c r="E86" s="58">
        <f t="shared" si="1"/>
        <v>0.19999999999999996</v>
      </c>
      <c r="F86" s="48" t="s">
        <v>759</v>
      </c>
    </row>
    <row r="87" spans="1:6" x14ac:dyDescent="0.25">
      <c r="A87" s="47" t="s">
        <v>10840</v>
      </c>
      <c r="B87" s="48" t="s">
        <v>10841</v>
      </c>
      <c r="C87" s="48">
        <v>2599</v>
      </c>
      <c r="D87" s="99">
        <v>2082</v>
      </c>
      <c r="E87" s="58">
        <f t="shared" si="1"/>
        <v>0.198922662562524</v>
      </c>
      <c r="F87" s="48" t="s">
        <v>759</v>
      </c>
    </row>
    <row r="88" spans="1:6" x14ac:dyDescent="0.25">
      <c r="A88" s="47" t="s">
        <v>10842</v>
      </c>
      <c r="B88" s="48" t="s">
        <v>10843</v>
      </c>
      <c r="C88" s="48">
        <v>2699</v>
      </c>
      <c r="D88" s="99">
        <v>2160</v>
      </c>
      <c r="E88" s="58">
        <f t="shared" si="1"/>
        <v>0.19970359392367543</v>
      </c>
      <c r="F88" s="48" t="s">
        <v>759</v>
      </c>
    </row>
    <row r="89" spans="1:6" x14ac:dyDescent="0.25">
      <c r="A89" s="47" t="s">
        <v>10844</v>
      </c>
      <c r="B89" s="48" t="s">
        <v>10845</v>
      </c>
      <c r="C89" s="48">
        <v>2699</v>
      </c>
      <c r="D89" s="99">
        <v>2160</v>
      </c>
      <c r="E89" s="58">
        <f t="shared" si="1"/>
        <v>0.19970359392367543</v>
      </c>
      <c r="F89" s="48" t="s">
        <v>759</v>
      </c>
    </row>
    <row r="90" spans="1:6" x14ac:dyDescent="0.25">
      <c r="A90" s="47" t="s">
        <v>10846</v>
      </c>
      <c r="B90" s="48" t="s">
        <v>10847</v>
      </c>
      <c r="C90" s="48">
        <v>2699</v>
      </c>
      <c r="D90" s="99">
        <v>2160</v>
      </c>
      <c r="E90" s="58">
        <f t="shared" si="1"/>
        <v>0.19970359392367543</v>
      </c>
      <c r="F90" s="48" t="s">
        <v>759</v>
      </c>
    </row>
    <row r="91" spans="1:6" x14ac:dyDescent="0.25">
      <c r="A91" s="47" t="s">
        <v>10848</v>
      </c>
      <c r="B91" s="48" t="s">
        <v>10849</v>
      </c>
      <c r="C91" s="48">
        <v>2700</v>
      </c>
      <c r="D91" s="99">
        <v>2160</v>
      </c>
      <c r="E91" s="58">
        <f t="shared" si="1"/>
        <v>0.19999999999999996</v>
      </c>
      <c r="F91" s="48" t="s">
        <v>759</v>
      </c>
    </row>
    <row r="92" spans="1:6" x14ac:dyDescent="0.25">
      <c r="A92" s="47" t="s">
        <v>10850</v>
      </c>
      <c r="B92" s="48" t="s">
        <v>10851</v>
      </c>
      <c r="C92" s="48">
        <v>2799</v>
      </c>
      <c r="D92" s="99">
        <v>1992</v>
      </c>
      <c r="E92" s="58">
        <f t="shared" si="1"/>
        <v>0.28831725616291537</v>
      </c>
      <c r="F92" s="48" t="s">
        <v>759</v>
      </c>
    </row>
    <row r="93" spans="1:6" x14ac:dyDescent="0.25">
      <c r="A93" s="47" t="s">
        <v>10852</v>
      </c>
      <c r="B93" s="48" t="s">
        <v>10853</v>
      </c>
      <c r="C93" s="48">
        <v>2799</v>
      </c>
      <c r="D93" s="99">
        <v>2241</v>
      </c>
      <c r="E93" s="58">
        <f t="shared" si="1"/>
        <v>0.19935691318327975</v>
      </c>
      <c r="F93" s="48" t="s">
        <v>759</v>
      </c>
    </row>
    <row r="94" spans="1:6" x14ac:dyDescent="0.25">
      <c r="A94" s="47" t="s">
        <v>10854</v>
      </c>
      <c r="B94" s="48" t="s">
        <v>10855</v>
      </c>
      <c r="C94" s="48">
        <v>2799</v>
      </c>
      <c r="D94" s="99">
        <v>2241</v>
      </c>
      <c r="E94" s="58">
        <f t="shared" si="1"/>
        <v>0.19935691318327975</v>
      </c>
      <c r="F94" s="48" t="s">
        <v>759</v>
      </c>
    </row>
    <row r="95" spans="1:6" x14ac:dyDescent="0.25">
      <c r="A95" s="47" t="s">
        <v>10856</v>
      </c>
      <c r="B95" s="48" t="s">
        <v>10857</v>
      </c>
      <c r="C95" s="48">
        <v>2899</v>
      </c>
      <c r="D95" s="99">
        <v>2322</v>
      </c>
      <c r="E95" s="58">
        <f t="shared" si="1"/>
        <v>0.19903414970679545</v>
      </c>
      <c r="F95" s="48" t="s">
        <v>759</v>
      </c>
    </row>
    <row r="96" spans="1:6" x14ac:dyDescent="0.25">
      <c r="A96" s="47" t="s">
        <v>10858</v>
      </c>
      <c r="B96" s="48" t="s">
        <v>10859</v>
      </c>
      <c r="C96" s="48">
        <v>2899</v>
      </c>
      <c r="D96" s="99">
        <v>2322</v>
      </c>
      <c r="E96" s="58">
        <f t="shared" si="1"/>
        <v>0.19903414970679545</v>
      </c>
      <c r="F96" s="48" t="s">
        <v>759</v>
      </c>
    </row>
    <row r="97" spans="1:6" x14ac:dyDescent="0.25">
      <c r="A97" s="47" t="s">
        <v>10860</v>
      </c>
      <c r="B97" s="48" t="s">
        <v>10861</v>
      </c>
      <c r="C97" s="48">
        <v>2999</v>
      </c>
      <c r="D97" s="99">
        <v>2400</v>
      </c>
      <c r="E97" s="58">
        <f t="shared" si="1"/>
        <v>0.19973324441480489</v>
      </c>
      <c r="F97" s="48" t="s">
        <v>759</v>
      </c>
    </row>
    <row r="98" spans="1:6" x14ac:dyDescent="0.25">
      <c r="A98" s="47" t="s">
        <v>10862</v>
      </c>
      <c r="B98" s="48" t="s">
        <v>10863</v>
      </c>
      <c r="C98" s="48">
        <v>2999</v>
      </c>
      <c r="D98" s="99">
        <v>2400</v>
      </c>
      <c r="E98" s="58">
        <f t="shared" si="1"/>
        <v>0.19973324441480489</v>
      </c>
      <c r="F98" s="48" t="s">
        <v>759</v>
      </c>
    </row>
    <row r="99" spans="1:6" x14ac:dyDescent="0.25">
      <c r="A99" s="47" t="s">
        <v>10864</v>
      </c>
      <c r="B99" s="48" t="s">
        <v>10865</v>
      </c>
      <c r="C99" s="48">
        <v>2999</v>
      </c>
      <c r="D99" s="99">
        <v>2400</v>
      </c>
      <c r="E99" s="58">
        <f t="shared" si="1"/>
        <v>0.19973324441480489</v>
      </c>
      <c r="F99" s="48" t="s">
        <v>759</v>
      </c>
    </row>
    <row r="100" spans="1:6" x14ac:dyDescent="0.25">
      <c r="A100" s="47" t="s">
        <v>10866</v>
      </c>
      <c r="B100" s="48" t="s">
        <v>10867</v>
      </c>
      <c r="C100" s="48">
        <v>2999</v>
      </c>
      <c r="D100" s="99">
        <v>2400</v>
      </c>
      <c r="E100" s="58">
        <f t="shared" si="1"/>
        <v>0.19973324441480489</v>
      </c>
      <c r="F100" s="48" t="s">
        <v>759</v>
      </c>
    </row>
    <row r="101" spans="1:6" x14ac:dyDescent="0.25">
      <c r="A101" s="47" t="s">
        <v>10868</v>
      </c>
      <c r="B101" s="48" t="s">
        <v>10869</v>
      </c>
      <c r="C101" s="48">
        <v>2999</v>
      </c>
      <c r="D101" s="99">
        <v>2400</v>
      </c>
      <c r="E101" s="58">
        <f t="shared" si="1"/>
        <v>0.19973324441480489</v>
      </c>
      <c r="F101" s="48" t="s">
        <v>759</v>
      </c>
    </row>
    <row r="102" spans="1:6" x14ac:dyDescent="0.25">
      <c r="A102" s="47" t="s">
        <v>10870</v>
      </c>
      <c r="B102" s="48" t="s">
        <v>10871</v>
      </c>
      <c r="C102" s="48">
        <v>3167</v>
      </c>
      <c r="D102" s="99">
        <v>2178</v>
      </c>
      <c r="E102" s="58">
        <f t="shared" si="1"/>
        <v>0.31228291758762239</v>
      </c>
      <c r="F102" s="48" t="s">
        <v>759</v>
      </c>
    </row>
    <row r="103" spans="1:6" x14ac:dyDescent="0.25">
      <c r="A103" s="47" t="s">
        <v>10872</v>
      </c>
      <c r="B103" s="48" t="s">
        <v>10873</v>
      </c>
      <c r="C103" s="48">
        <v>3699</v>
      </c>
      <c r="D103" s="99">
        <v>2961</v>
      </c>
      <c r="E103" s="58">
        <f t="shared" si="1"/>
        <v>0.1995133819951338</v>
      </c>
      <c r="F103" s="48" t="s">
        <v>759</v>
      </c>
    </row>
    <row r="104" spans="1:6" x14ac:dyDescent="0.25">
      <c r="A104" s="47" t="s">
        <v>10874</v>
      </c>
      <c r="B104" s="48" t="s">
        <v>10875</v>
      </c>
      <c r="C104" s="48">
        <v>3740</v>
      </c>
      <c r="D104" s="99">
        <v>2400</v>
      </c>
      <c r="E104" s="58">
        <f t="shared" si="1"/>
        <v>0.35828877005347592</v>
      </c>
      <c r="F104" s="48" t="s">
        <v>1085</v>
      </c>
    </row>
    <row r="105" spans="1:6" x14ac:dyDescent="0.25">
      <c r="A105" s="47" t="s">
        <v>10876</v>
      </c>
      <c r="B105" s="48" t="s">
        <v>10877</v>
      </c>
      <c r="C105" s="48">
        <v>3780</v>
      </c>
      <c r="D105" s="99">
        <v>3024</v>
      </c>
      <c r="E105" s="58">
        <f t="shared" si="1"/>
        <v>0.19999999999999996</v>
      </c>
      <c r="F105" s="48" t="s">
        <v>759</v>
      </c>
    </row>
    <row r="106" spans="1:6" x14ac:dyDescent="0.25">
      <c r="A106" s="47" t="s">
        <v>10878</v>
      </c>
      <c r="B106" s="48" t="s">
        <v>10879</v>
      </c>
      <c r="C106" s="48">
        <v>3799</v>
      </c>
      <c r="D106" s="99">
        <v>3042</v>
      </c>
      <c r="E106" s="58">
        <f t="shared" si="1"/>
        <v>0.19926296393787835</v>
      </c>
      <c r="F106" s="48" t="s">
        <v>759</v>
      </c>
    </row>
    <row r="107" spans="1:6" x14ac:dyDescent="0.25">
      <c r="A107" s="47" t="s">
        <v>10880</v>
      </c>
      <c r="B107" s="48" t="s">
        <v>10881</v>
      </c>
      <c r="C107" s="48">
        <v>3799</v>
      </c>
      <c r="D107" s="99">
        <v>3042</v>
      </c>
      <c r="E107" s="58">
        <f t="shared" si="1"/>
        <v>0.19926296393787835</v>
      </c>
      <c r="F107" s="48" t="s">
        <v>759</v>
      </c>
    </row>
    <row r="108" spans="1:6" x14ac:dyDescent="0.25">
      <c r="A108" s="47" t="s">
        <v>10882</v>
      </c>
      <c r="B108" s="48" t="s">
        <v>10883</v>
      </c>
      <c r="C108" s="48">
        <v>3899</v>
      </c>
      <c r="D108" s="99">
        <v>3120</v>
      </c>
      <c r="E108" s="58">
        <f t="shared" si="1"/>
        <v>0.19979481918440622</v>
      </c>
      <c r="F108" s="48" t="s">
        <v>759</v>
      </c>
    </row>
    <row r="109" spans="1:6" x14ac:dyDescent="0.25">
      <c r="A109" s="47" t="s">
        <v>10884</v>
      </c>
      <c r="B109" s="48" t="s">
        <v>10885</v>
      </c>
      <c r="C109" s="48">
        <v>3999</v>
      </c>
      <c r="D109" s="99">
        <v>3201</v>
      </c>
      <c r="E109" s="58">
        <f t="shared" si="1"/>
        <v>0.19954988747186797</v>
      </c>
      <c r="F109" s="48" t="s">
        <v>759</v>
      </c>
    </row>
    <row r="110" spans="1:6" x14ac:dyDescent="0.25">
      <c r="A110" s="47" t="s">
        <v>10886</v>
      </c>
      <c r="B110" s="48" t="s">
        <v>10887</v>
      </c>
      <c r="C110" s="48">
        <v>4100</v>
      </c>
      <c r="D110" s="99">
        <v>3282</v>
      </c>
      <c r="E110" s="58">
        <f t="shared" si="1"/>
        <v>0.19951219512195117</v>
      </c>
      <c r="F110" s="48" t="s">
        <v>759</v>
      </c>
    </row>
    <row r="111" spans="1:6" x14ac:dyDescent="0.25">
      <c r="A111" s="47" t="s">
        <v>10888</v>
      </c>
      <c r="B111" s="48" t="s">
        <v>10889</v>
      </c>
      <c r="C111" s="48">
        <v>4299</v>
      </c>
      <c r="D111" s="99">
        <v>3441</v>
      </c>
      <c r="E111" s="58">
        <f t="shared" si="1"/>
        <v>0.19958129797627355</v>
      </c>
      <c r="F111" s="48" t="s">
        <v>759</v>
      </c>
    </row>
    <row r="112" spans="1:6" x14ac:dyDescent="0.25">
      <c r="A112" s="47" t="s">
        <v>10890</v>
      </c>
      <c r="B112" s="48" t="s">
        <v>10891</v>
      </c>
      <c r="C112" s="48">
        <v>4499</v>
      </c>
      <c r="D112" s="99">
        <v>3600</v>
      </c>
      <c r="E112" s="58">
        <f t="shared" si="1"/>
        <v>0.19982218270726826</v>
      </c>
      <c r="F112" s="48" t="s">
        <v>759</v>
      </c>
    </row>
    <row r="113" spans="1:6" x14ac:dyDescent="0.25">
      <c r="A113" s="47" t="s">
        <v>10892</v>
      </c>
      <c r="B113" s="48" t="s">
        <v>10893</v>
      </c>
      <c r="C113" s="48">
        <v>4599</v>
      </c>
      <c r="D113" s="99">
        <v>3681</v>
      </c>
      <c r="E113" s="58">
        <f t="shared" si="1"/>
        <v>0.19960861056751467</v>
      </c>
      <c r="F113" s="48" t="s">
        <v>759</v>
      </c>
    </row>
    <row r="114" spans="1:6" x14ac:dyDescent="0.25">
      <c r="A114" s="47" t="s">
        <v>10894</v>
      </c>
      <c r="B114" s="48" t="s">
        <v>10895</v>
      </c>
      <c r="C114" s="48">
        <v>4999</v>
      </c>
      <c r="D114" s="99">
        <v>4002</v>
      </c>
      <c r="E114" s="58">
        <f t="shared" si="1"/>
        <v>0.19943988797759549</v>
      </c>
      <c r="F114" s="48" t="s">
        <v>759</v>
      </c>
    </row>
    <row r="115" spans="1:6" x14ac:dyDescent="0.25">
      <c r="A115" s="47" t="s">
        <v>10896</v>
      </c>
      <c r="B115" s="48" t="s">
        <v>10897</v>
      </c>
      <c r="C115" s="48">
        <v>5199</v>
      </c>
      <c r="D115" s="99">
        <v>4161</v>
      </c>
      <c r="E115" s="58">
        <f t="shared" si="1"/>
        <v>0.19965377957299479</v>
      </c>
      <c r="F115" s="48" t="s">
        <v>759</v>
      </c>
    </row>
    <row r="116" spans="1:6" x14ac:dyDescent="0.25">
      <c r="A116" s="47" t="s">
        <v>10898</v>
      </c>
      <c r="B116" s="48" t="s">
        <v>10899</v>
      </c>
      <c r="C116" s="48">
        <v>5299</v>
      </c>
      <c r="D116" s="99">
        <v>4242</v>
      </c>
      <c r="E116" s="58">
        <f t="shared" si="1"/>
        <v>0.19947159841479523</v>
      </c>
      <c r="F116" s="48" t="s">
        <v>759</v>
      </c>
    </row>
    <row r="117" spans="1:6" x14ac:dyDescent="0.25">
      <c r="A117" s="47" t="s">
        <v>10900</v>
      </c>
      <c r="B117" s="48" t="s">
        <v>10901</v>
      </c>
      <c r="C117" s="48">
        <v>5299</v>
      </c>
      <c r="D117" s="99">
        <v>4242</v>
      </c>
      <c r="E117" s="58">
        <f t="shared" si="1"/>
        <v>0.19947159841479523</v>
      </c>
      <c r="F117" s="48" t="s">
        <v>759</v>
      </c>
    </row>
    <row r="118" spans="1:6" x14ac:dyDescent="0.25">
      <c r="A118" s="47" t="s">
        <v>10902</v>
      </c>
      <c r="B118" s="48" t="s">
        <v>10903</v>
      </c>
      <c r="C118" s="48">
        <v>5799</v>
      </c>
      <c r="D118" s="99">
        <v>4641</v>
      </c>
      <c r="E118" s="58">
        <f t="shared" si="1"/>
        <v>0.19968960165545779</v>
      </c>
      <c r="F118" s="48" t="s">
        <v>759</v>
      </c>
    </row>
    <row r="119" spans="1:6" x14ac:dyDescent="0.25">
      <c r="A119" s="47" t="s">
        <v>10904</v>
      </c>
      <c r="B119" s="48" t="s">
        <v>10905</v>
      </c>
      <c r="C119" s="48">
        <v>6100</v>
      </c>
      <c r="D119" s="99">
        <v>4881</v>
      </c>
      <c r="E119" s="58">
        <f t="shared" si="1"/>
        <v>0.19983606557377054</v>
      </c>
      <c r="F119" s="48" t="s">
        <v>759</v>
      </c>
    </row>
    <row r="120" spans="1:6" x14ac:dyDescent="0.25">
      <c r="A120" s="47" t="s">
        <v>10906</v>
      </c>
      <c r="B120" s="48" t="s">
        <v>10907</v>
      </c>
      <c r="C120" s="48">
        <v>6290</v>
      </c>
      <c r="D120" s="99">
        <v>5034</v>
      </c>
      <c r="E120" s="58">
        <f t="shared" si="1"/>
        <v>0.19968203497615267</v>
      </c>
      <c r="F120" s="48" t="s">
        <v>759</v>
      </c>
    </row>
    <row r="121" spans="1:6" x14ac:dyDescent="0.25">
      <c r="A121" s="47" t="s">
        <v>10908</v>
      </c>
      <c r="B121" s="48" t="s">
        <v>10909</v>
      </c>
      <c r="C121" s="48">
        <v>6505</v>
      </c>
      <c r="D121" s="99">
        <v>5205</v>
      </c>
      <c r="E121" s="58">
        <f t="shared" si="1"/>
        <v>0.1998462720983859</v>
      </c>
      <c r="F121" s="48" t="s">
        <v>759</v>
      </c>
    </row>
    <row r="122" spans="1:6" x14ac:dyDescent="0.25">
      <c r="A122" s="47" t="s">
        <v>10910</v>
      </c>
      <c r="B122" s="48" t="s">
        <v>10911</v>
      </c>
      <c r="C122" s="48">
        <v>6799</v>
      </c>
      <c r="D122" s="99">
        <v>5442</v>
      </c>
      <c r="E122" s="58">
        <f t="shared" si="1"/>
        <v>0.19958817473157819</v>
      </c>
      <c r="F122" s="48" t="s">
        <v>759</v>
      </c>
    </row>
    <row r="123" spans="1:6" x14ac:dyDescent="0.25">
      <c r="A123" s="47" t="s">
        <v>10912</v>
      </c>
      <c r="B123" s="48" t="s">
        <v>10913</v>
      </c>
      <c r="C123" s="48">
        <v>7199</v>
      </c>
      <c r="D123" s="99">
        <v>5760</v>
      </c>
      <c r="E123" s="58">
        <f t="shared" si="1"/>
        <v>0.19988887345464645</v>
      </c>
      <c r="F123" s="48" t="s">
        <v>759</v>
      </c>
    </row>
    <row r="124" spans="1:6" x14ac:dyDescent="0.25">
      <c r="A124" s="47" t="s">
        <v>2152</v>
      </c>
      <c r="B124" s="48" t="s">
        <v>506</v>
      </c>
      <c r="C124" s="48">
        <v>7499</v>
      </c>
      <c r="D124" s="99">
        <v>4626</v>
      </c>
      <c r="E124" s="58">
        <f t="shared" si="1"/>
        <v>0.38311774903320439</v>
      </c>
      <c r="F124" s="48" t="s">
        <v>759</v>
      </c>
    </row>
    <row r="125" spans="1:6" x14ac:dyDescent="0.25">
      <c r="A125" s="47" t="s">
        <v>10914</v>
      </c>
      <c r="B125" s="48" t="s">
        <v>10915</v>
      </c>
      <c r="C125" s="48">
        <v>8670</v>
      </c>
      <c r="D125" s="99">
        <v>6936</v>
      </c>
      <c r="E125" s="58">
        <f t="shared" si="1"/>
        <v>0.19999999999999996</v>
      </c>
      <c r="F125" s="48" t="s">
        <v>759</v>
      </c>
    </row>
    <row r="126" spans="1:6" x14ac:dyDescent="0.25">
      <c r="A126" s="47" t="s">
        <v>10916</v>
      </c>
      <c r="B126" s="48" t="s">
        <v>10917</v>
      </c>
      <c r="C126" s="48">
        <v>9699</v>
      </c>
      <c r="D126" s="99">
        <v>7761</v>
      </c>
      <c r="E126" s="58">
        <f t="shared" si="1"/>
        <v>0.19981441385709864</v>
      </c>
      <c r="F126" s="48" t="s">
        <v>759</v>
      </c>
    </row>
    <row r="127" spans="1:6" x14ac:dyDescent="0.25">
      <c r="A127" s="47" t="s">
        <v>10918</v>
      </c>
      <c r="B127" s="48" t="s">
        <v>10919</v>
      </c>
      <c r="C127" s="48">
        <v>9699</v>
      </c>
      <c r="D127" s="99">
        <v>7761</v>
      </c>
      <c r="E127" s="58">
        <f t="shared" si="1"/>
        <v>0.19981441385709864</v>
      </c>
      <c r="F127" s="48" t="s">
        <v>759</v>
      </c>
    </row>
    <row r="128" spans="1:6" x14ac:dyDescent="0.25">
      <c r="A128" s="47" t="s">
        <v>10920</v>
      </c>
      <c r="B128" s="48" t="s">
        <v>10921</v>
      </c>
      <c r="C128" s="48">
        <v>10999</v>
      </c>
      <c r="D128" s="99">
        <v>7071</v>
      </c>
      <c r="E128" s="58">
        <f t="shared" ref="E128:E130" si="2">1-(D128/C128)</f>
        <v>0.35712337485225931</v>
      </c>
      <c r="F128" s="48" t="s">
        <v>759</v>
      </c>
    </row>
    <row r="129" spans="1:6" x14ac:dyDescent="0.25">
      <c r="A129" s="47" t="s">
        <v>4866</v>
      </c>
      <c r="B129" s="48" t="s">
        <v>4867</v>
      </c>
      <c r="C129" s="48">
        <v>11999</v>
      </c>
      <c r="D129" s="99">
        <v>9600</v>
      </c>
      <c r="E129" s="58">
        <f t="shared" si="2"/>
        <v>0.19993332777731476</v>
      </c>
      <c r="F129" s="48" t="s">
        <v>759</v>
      </c>
    </row>
    <row r="130" spans="1:6" x14ac:dyDescent="0.25">
      <c r="A130" s="47" t="s">
        <v>10922</v>
      </c>
      <c r="B130" s="48" t="s">
        <v>10923</v>
      </c>
      <c r="C130" s="48">
        <v>14915</v>
      </c>
      <c r="D130" s="99">
        <v>9696</v>
      </c>
      <c r="E130" s="58">
        <f t="shared" si="2"/>
        <v>0.34991619175326849</v>
      </c>
      <c r="F130" s="48" t="s">
        <v>759</v>
      </c>
    </row>
  </sheetData>
  <autoFilter ref="A1:F1" xr:uid="{257706F9-AF85-4D25-B695-37363DFA31CB}"/>
  <conditionalFormatting sqref="E3:E130">
    <cfRule type="dataBar" priority="89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{E6E74D56-8D24-4C4B-B0A9-1AC44679E510}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E74D56-8D24-4C4B-B0A9-1AC44679E51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H231"/>
  <sheetViews>
    <sheetView zoomScale="90" zoomScaleNormal="90" workbookViewId="0"/>
  </sheetViews>
  <sheetFormatPr defaultRowHeight="15" x14ac:dyDescent="0.25"/>
  <cols>
    <col min="1" max="1" width="120.42578125" customWidth="1"/>
    <col min="2" max="2" width="19.140625" style="4" customWidth="1"/>
    <col min="3" max="3" width="13.5703125" style="2" customWidth="1"/>
    <col min="4" max="4" width="15.5703125" style="63" customWidth="1"/>
    <col min="5" max="5" width="14.28515625" style="2" customWidth="1"/>
    <col min="6" max="6" width="12" style="2" bestFit="1" customWidth="1"/>
  </cols>
  <sheetData>
    <row r="1" spans="1:6" ht="72.75" customHeight="1" x14ac:dyDescent="0.25">
      <c r="A1" s="50" t="s">
        <v>177</v>
      </c>
      <c r="B1" s="50" t="s">
        <v>1</v>
      </c>
      <c r="C1" s="50" t="s">
        <v>2843</v>
      </c>
      <c r="D1" s="60" t="s">
        <v>5426</v>
      </c>
      <c r="E1" s="50" t="s">
        <v>2844</v>
      </c>
      <c r="F1" s="50" t="s">
        <v>5427</v>
      </c>
    </row>
    <row r="2" spans="1:6" s="13" customFormat="1" ht="17.25" customHeight="1" x14ac:dyDescent="0.45">
      <c r="A2" s="51" t="s">
        <v>2721</v>
      </c>
      <c r="B2" s="55"/>
      <c r="C2" s="52"/>
      <c r="D2" s="61"/>
      <c r="E2" s="52"/>
      <c r="F2" s="52"/>
    </row>
    <row r="3" spans="1:6" x14ac:dyDescent="0.25">
      <c r="A3" s="47" t="s">
        <v>7098</v>
      </c>
      <c r="B3" s="22" t="s">
        <v>2969</v>
      </c>
      <c r="C3" s="48">
        <v>199</v>
      </c>
      <c r="D3" s="99">
        <v>105</v>
      </c>
      <c r="E3" s="54">
        <f t="shared" ref="E3:E43" si="0">1-D3/C3</f>
        <v>0.47236180904522618</v>
      </c>
      <c r="F3" s="48" t="s">
        <v>759</v>
      </c>
    </row>
    <row r="4" spans="1:6" x14ac:dyDescent="0.25">
      <c r="A4" s="47" t="s">
        <v>7099</v>
      </c>
      <c r="B4" s="22" t="s">
        <v>2970</v>
      </c>
      <c r="C4" s="48">
        <v>199</v>
      </c>
      <c r="D4" s="99">
        <v>138</v>
      </c>
      <c r="E4" s="54">
        <f t="shared" si="0"/>
        <v>0.30653266331658291</v>
      </c>
      <c r="F4" s="48" t="s">
        <v>759</v>
      </c>
    </row>
    <row r="5" spans="1:6" x14ac:dyDescent="0.25">
      <c r="A5" s="47" t="s">
        <v>7100</v>
      </c>
      <c r="B5" s="22" t="s">
        <v>3607</v>
      </c>
      <c r="C5" s="48">
        <v>225</v>
      </c>
      <c r="D5" s="99">
        <v>138</v>
      </c>
      <c r="E5" s="54">
        <f t="shared" si="0"/>
        <v>0.38666666666666671</v>
      </c>
      <c r="F5" s="48" t="s">
        <v>759</v>
      </c>
    </row>
    <row r="6" spans="1:6" x14ac:dyDescent="0.25">
      <c r="A6" s="47" t="s">
        <v>3605</v>
      </c>
      <c r="B6" s="22" t="s">
        <v>3606</v>
      </c>
      <c r="C6" s="48">
        <v>249</v>
      </c>
      <c r="D6" s="99">
        <v>141</v>
      </c>
      <c r="E6" s="54">
        <f t="shared" si="0"/>
        <v>0.4337349397590361</v>
      </c>
      <c r="F6" s="48" t="s">
        <v>1527</v>
      </c>
    </row>
    <row r="7" spans="1:6" x14ac:dyDescent="0.25">
      <c r="A7" s="47" t="s">
        <v>7101</v>
      </c>
      <c r="B7" s="22" t="s">
        <v>2971</v>
      </c>
      <c r="C7" s="48">
        <v>249</v>
      </c>
      <c r="D7" s="99">
        <v>162</v>
      </c>
      <c r="E7" s="54">
        <f t="shared" si="0"/>
        <v>0.3493975903614458</v>
      </c>
      <c r="F7" s="48" t="s">
        <v>759</v>
      </c>
    </row>
    <row r="8" spans="1:6" x14ac:dyDescent="0.25">
      <c r="A8" s="47" t="s">
        <v>7102</v>
      </c>
      <c r="B8" s="22" t="s">
        <v>5404</v>
      </c>
      <c r="C8" s="48">
        <v>199</v>
      </c>
      <c r="D8" s="99">
        <v>180</v>
      </c>
      <c r="E8" s="54">
        <f t="shared" si="0"/>
        <v>9.5477386934673336E-2</v>
      </c>
      <c r="F8" s="48" t="s">
        <v>759</v>
      </c>
    </row>
    <row r="9" spans="1:6" x14ac:dyDescent="0.25">
      <c r="A9" s="47" t="s">
        <v>3612</v>
      </c>
      <c r="B9" s="22" t="s">
        <v>3613</v>
      </c>
      <c r="C9" s="48">
        <v>375</v>
      </c>
      <c r="D9" s="99">
        <v>198</v>
      </c>
      <c r="E9" s="54">
        <f t="shared" si="0"/>
        <v>0.47199999999999998</v>
      </c>
      <c r="F9" s="48" t="s">
        <v>1527</v>
      </c>
    </row>
    <row r="10" spans="1:6" x14ac:dyDescent="0.25">
      <c r="A10" s="47" t="s">
        <v>7103</v>
      </c>
      <c r="B10" s="22" t="s">
        <v>2972</v>
      </c>
      <c r="C10" s="48">
        <v>299</v>
      </c>
      <c r="D10" s="99">
        <v>204</v>
      </c>
      <c r="E10" s="54">
        <f t="shared" si="0"/>
        <v>0.31772575250836121</v>
      </c>
      <c r="F10" s="48" t="s">
        <v>759</v>
      </c>
    </row>
    <row r="11" spans="1:6" x14ac:dyDescent="0.25">
      <c r="A11" s="47" t="s">
        <v>3608</v>
      </c>
      <c r="B11" s="22" t="s">
        <v>3609</v>
      </c>
      <c r="C11" s="48">
        <v>375</v>
      </c>
      <c r="D11" s="99">
        <v>210</v>
      </c>
      <c r="E11" s="54">
        <f t="shared" si="0"/>
        <v>0.43999999999999995</v>
      </c>
      <c r="F11" s="48" t="s">
        <v>1527</v>
      </c>
    </row>
    <row r="12" spans="1:6" x14ac:dyDescent="0.25">
      <c r="A12" s="47" t="s">
        <v>3610</v>
      </c>
      <c r="B12" s="22" t="s">
        <v>3611</v>
      </c>
      <c r="C12" s="48">
        <v>375</v>
      </c>
      <c r="D12" s="99">
        <v>210</v>
      </c>
      <c r="E12" s="54">
        <f t="shared" si="0"/>
        <v>0.43999999999999995</v>
      </c>
      <c r="F12" s="48" t="s">
        <v>1527</v>
      </c>
    </row>
    <row r="13" spans="1:6" x14ac:dyDescent="0.25">
      <c r="A13" s="47" t="s">
        <v>7104</v>
      </c>
      <c r="B13" s="22" t="s">
        <v>552</v>
      </c>
      <c r="C13" s="48">
        <v>279</v>
      </c>
      <c r="D13" s="99">
        <v>222</v>
      </c>
      <c r="E13" s="54">
        <f t="shared" si="0"/>
        <v>0.20430107526881724</v>
      </c>
      <c r="F13" s="48" t="s">
        <v>759</v>
      </c>
    </row>
    <row r="14" spans="1:6" x14ac:dyDescent="0.25">
      <c r="A14" s="47" t="s">
        <v>7105</v>
      </c>
      <c r="B14" s="22" t="s">
        <v>555</v>
      </c>
      <c r="C14" s="48">
        <v>299</v>
      </c>
      <c r="D14" s="99">
        <v>240</v>
      </c>
      <c r="E14" s="54">
        <f t="shared" si="0"/>
        <v>0.19732441471571904</v>
      </c>
      <c r="F14" s="48" t="s">
        <v>759</v>
      </c>
    </row>
    <row r="15" spans="1:6" x14ac:dyDescent="0.25">
      <c r="A15" s="47" t="s">
        <v>7106</v>
      </c>
      <c r="B15" s="22" t="s">
        <v>551</v>
      </c>
      <c r="C15" s="48">
        <v>299</v>
      </c>
      <c r="D15" s="99">
        <v>249</v>
      </c>
      <c r="E15" s="54">
        <f t="shared" si="0"/>
        <v>0.16722408026755853</v>
      </c>
      <c r="F15" s="48" t="s">
        <v>759</v>
      </c>
    </row>
    <row r="16" spans="1:6" x14ac:dyDescent="0.25">
      <c r="A16" s="47" t="s">
        <v>7107</v>
      </c>
      <c r="B16" s="22" t="s">
        <v>553</v>
      </c>
      <c r="C16" s="48">
        <v>349</v>
      </c>
      <c r="D16" s="99">
        <v>273</v>
      </c>
      <c r="E16" s="54">
        <f t="shared" si="0"/>
        <v>0.2177650429799427</v>
      </c>
      <c r="F16" s="48" t="s">
        <v>759</v>
      </c>
    </row>
    <row r="17" spans="1:6" x14ac:dyDescent="0.25">
      <c r="A17" s="47" t="s">
        <v>7108</v>
      </c>
      <c r="B17" s="22" t="s">
        <v>557</v>
      </c>
      <c r="C17" s="48">
        <v>333</v>
      </c>
      <c r="D17" s="99">
        <v>273</v>
      </c>
      <c r="E17" s="54">
        <f t="shared" si="0"/>
        <v>0.18018018018018023</v>
      </c>
      <c r="F17" s="48" t="s">
        <v>759</v>
      </c>
    </row>
    <row r="18" spans="1:6" x14ac:dyDescent="0.25">
      <c r="A18" s="47" t="s">
        <v>3614</v>
      </c>
      <c r="B18" s="22" t="s">
        <v>3615</v>
      </c>
      <c r="C18" s="48">
        <v>499</v>
      </c>
      <c r="D18" s="99">
        <v>279</v>
      </c>
      <c r="E18" s="54">
        <f t="shared" si="0"/>
        <v>0.4408817635270541</v>
      </c>
      <c r="F18" s="48" t="s">
        <v>1085</v>
      </c>
    </row>
    <row r="19" spans="1:6" x14ac:dyDescent="0.25">
      <c r="A19" s="47" t="s">
        <v>3616</v>
      </c>
      <c r="B19" s="22" t="s">
        <v>3617</v>
      </c>
      <c r="C19" s="48">
        <v>499</v>
      </c>
      <c r="D19" s="99">
        <v>294</v>
      </c>
      <c r="E19" s="54">
        <f t="shared" si="0"/>
        <v>0.41082164328657311</v>
      </c>
      <c r="F19" s="48" t="s">
        <v>1527</v>
      </c>
    </row>
    <row r="20" spans="1:6" x14ac:dyDescent="0.25">
      <c r="A20" s="47" t="s">
        <v>7109</v>
      </c>
      <c r="B20" s="22" t="s">
        <v>1543</v>
      </c>
      <c r="C20" s="48">
        <v>545</v>
      </c>
      <c r="D20" s="99">
        <v>327</v>
      </c>
      <c r="E20" s="54">
        <f t="shared" si="0"/>
        <v>0.4</v>
      </c>
      <c r="F20" s="48" t="s">
        <v>759</v>
      </c>
    </row>
    <row r="21" spans="1:6" x14ac:dyDescent="0.25">
      <c r="A21" s="47" t="s">
        <v>3618</v>
      </c>
      <c r="B21" s="22" t="s">
        <v>3619</v>
      </c>
      <c r="C21" s="48">
        <v>599</v>
      </c>
      <c r="D21" s="99">
        <v>339</v>
      </c>
      <c r="E21" s="54">
        <f t="shared" si="0"/>
        <v>0.43405676126878134</v>
      </c>
      <c r="F21" s="48" t="s">
        <v>1527</v>
      </c>
    </row>
    <row r="22" spans="1:6" x14ac:dyDescent="0.25">
      <c r="A22" s="47" t="s">
        <v>3620</v>
      </c>
      <c r="B22" s="22" t="s">
        <v>3621</v>
      </c>
      <c r="C22" s="48">
        <v>625</v>
      </c>
      <c r="D22" s="99">
        <v>339</v>
      </c>
      <c r="E22" s="54">
        <f t="shared" si="0"/>
        <v>0.45760000000000001</v>
      </c>
      <c r="F22" s="48" t="s">
        <v>1085</v>
      </c>
    </row>
    <row r="23" spans="1:6" x14ac:dyDescent="0.25">
      <c r="A23" s="47" t="s">
        <v>3624</v>
      </c>
      <c r="B23" s="22" t="s">
        <v>3625</v>
      </c>
      <c r="C23" s="48">
        <v>625</v>
      </c>
      <c r="D23" s="99">
        <v>339</v>
      </c>
      <c r="E23" s="54">
        <f t="shared" si="0"/>
        <v>0.45760000000000001</v>
      </c>
      <c r="F23" s="48" t="s">
        <v>1527</v>
      </c>
    </row>
    <row r="24" spans="1:6" x14ac:dyDescent="0.25">
      <c r="A24" s="47" t="s">
        <v>3626</v>
      </c>
      <c r="B24" s="22" t="s">
        <v>3627</v>
      </c>
      <c r="C24" s="48">
        <v>625</v>
      </c>
      <c r="D24" s="99">
        <v>339</v>
      </c>
      <c r="E24" s="54">
        <f t="shared" si="0"/>
        <v>0.45760000000000001</v>
      </c>
      <c r="F24" s="48" t="s">
        <v>1527</v>
      </c>
    </row>
    <row r="25" spans="1:6" x14ac:dyDescent="0.25">
      <c r="A25" s="47" t="s">
        <v>3628</v>
      </c>
      <c r="B25" s="22" t="s">
        <v>3629</v>
      </c>
      <c r="C25" s="48">
        <v>625</v>
      </c>
      <c r="D25" s="99">
        <v>357</v>
      </c>
      <c r="E25" s="54">
        <f t="shared" si="0"/>
        <v>0.42879999999999996</v>
      </c>
      <c r="F25" s="48" t="s">
        <v>1085</v>
      </c>
    </row>
    <row r="26" spans="1:6" x14ac:dyDescent="0.25">
      <c r="A26" s="47" t="s">
        <v>3622</v>
      </c>
      <c r="B26" s="22" t="s">
        <v>3623</v>
      </c>
      <c r="C26" s="48">
        <v>625</v>
      </c>
      <c r="D26" s="99">
        <v>360</v>
      </c>
      <c r="E26" s="54">
        <f t="shared" si="0"/>
        <v>0.42400000000000004</v>
      </c>
      <c r="F26" s="48" t="s">
        <v>1527</v>
      </c>
    </row>
    <row r="27" spans="1:6" x14ac:dyDescent="0.25">
      <c r="A27" s="47" t="s">
        <v>3630</v>
      </c>
      <c r="B27" s="22" t="s">
        <v>3631</v>
      </c>
      <c r="C27" s="48">
        <v>749</v>
      </c>
      <c r="D27" s="99">
        <v>399</v>
      </c>
      <c r="E27" s="54">
        <f t="shared" si="0"/>
        <v>0.46728971962616828</v>
      </c>
      <c r="F27" s="48" t="s">
        <v>1527</v>
      </c>
    </row>
    <row r="28" spans="1:6" x14ac:dyDescent="0.25">
      <c r="A28" s="47" t="s">
        <v>7110</v>
      </c>
      <c r="B28" s="22" t="s">
        <v>2973</v>
      </c>
      <c r="C28" s="48">
        <v>599</v>
      </c>
      <c r="D28" s="99">
        <v>408</v>
      </c>
      <c r="E28" s="54">
        <f t="shared" si="0"/>
        <v>0.3188647746243739</v>
      </c>
      <c r="F28" s="48" t="s">
        <v>759</v>
      </c>
    </row>
    <row r="29" spans="1:6" x14ac:dyDescent="0.25">
      <c r="A29" s="47" t="s">
        <v>7111</v>
      </c>
      <c r="B29" s="22" t="s">
        <v>5405</v>
      </c>
      <c r="C29" s="48">
        <v>799</v>
      </c>
      <c r="D29" s="99">
        <v>420</v>
      </c>
      <c r="E29" s="54">
        <f t="shared" si="0"/>
        <v>0.47434292866082606</v>
      </c>
      <c r="F29" s="48" t="s">
        <v>759</v>
      </c>
    </row>
    <row r="30" spans="1:6" x14ac:dyDescent="0.25">
      <c r="A30" s="47" t="s">
        <v>7112</v>
      </c>
      <c r="B30" s="22" t="s">
        <v>1544</v>
      </c>
      <c r="C30" s="48">
        <v>825</v>
      </c>
      <c r="D30" s="99">
        <v>489</v>
      </c>
      <c r="E30" s="54">
        <f t="shared" si="0"/>
        <v>0.40727272727272723</v>
      </c>
      <c r="F30" s="48" t="s">
        <v>759</v>
      </c>
    </row>
    <row r="31" spans="1:6" x14ac:dyDescent="0.25">
      <c r="A31" s="47" t="s">
        <v>7113</v>
      </c>
      <c r="B31" s="22" t="s">
        <v>554</v>
      </c>
      <c r="C31" s="48">
        <v>599</v>
      </c>
      <c r="D31" s="99">
        <v>498</v>
      </c>
      <c r="E31" s="54">
        <f t="shared" si="0"/>
        <v>0.1686143572621035</v>
      </c>
      <c r="F31" s="48" t="s">
        <v>759</v>
      </c>
    </row>
    <row r="32" spans="1:6" x14ac:dyDescent="0.25">
      <c r="A32" s="47" t="s">
        <v>3977</v>
      </c>
      <c r="B32" s="22" t="s">
        <v>3976</v>
      </c>
      <c r="C32" s="48">
        <v>935</v>
      </c>
      <c r="D32" s="99">
        <v>507</v>
      </c>
      <c r="E32" s="54">
        <f t="shared" si="0"/>
        <v>0.45775401069518717</v>
      </c>
      <c r="F32" s="48" t="s">
        <v>1527</v>
      </c>
    </row>
    <row r="33" spans="1:6" x14ac:dyDescent="0.25">
      <c r="A33" s="47" t="s">
        <v>3632</v>
      </c>
      <c r="B33" s="22" t="s">
        <v>3633</v>
      </c>
      <c r="C33" s="48">
        <v>879</v>
      </c>
      <c r="D33" s="99">
        <v>507</v>
      </c>
      <c r="E33" s="54">
        <f t="shared" si="0"/>
        <v>0.42320819112627983</v>
      </c>
      <c r="F33" s="48" t="s">
        <v>1527</v>
      </c>
    </row>
    <row r="34" spans="1:6" x14ac:dyDescent="0.25">
      <c r="A34" s="47" t="s">
        <v>3634</v>
      </c>
      <c r="B34" s="22" t="s">
        <v>3635</v>
      </c>
      <c r="C34" s="48">
        <v>940</v>
      </c>
      <c r="D34" s="99">
        <v>507</v>
      </c>
      <c r="E34" s="54">
        <f t="shared" si="0"/>
        <v>0.46063829787234045</v>
      </c>
      <c r="F34" s="48" t="s">
        <v>1527</v>
      </c>
    </row>
    <row r="35" spans="1:6" x14ac:dyDescent="0.25">
      <c r="A35" s="47" t="s">
        <v>3641</v>
      </c>
      <c r="B35" s="22" t="s">
        <v>3642</v>
      </c>
      <c r="C35" s="49">
        <v>1125</v>
      </c>
      <c r="D35" s="99">
        <v>558</v>
      </c>
      <c r="E35" s="54">
        <f t="shared" si="0"/>
        <v>0.504</v>
      </c>
      <c r="F35" s="48" t="s">
        <v>1527</v>
      </c>
    </row>
    <row r="36" spans="1:6" x14ac:dyDescent="0.25">
      <c r="A36" s="47" t="s">
        <v>2974</v>
      </c>
      <c r="B36" s="22" t="s">
        <v>2975</v>
      </c>
      <c r="C36" s="48">
        <v>999</v>
      </c>
      <c r="D36" s="99">
        <v>558</v>
      </c>
      <c r="E36" s="54">
        <f t="shared" si="0"/>
        <v>0.44144144144144148</v>
      </c>
      <c r="F36" s="48" t="s">
        <v>759</v>
      </c>
    </row>
    <row r="37" spans="1:6" x14ac:dyDescent="0.25">
      <c r="A37" s="47" t="s">
        <v>7114</v>
      </c>
      <c r="B37" s="22" t="s">
        <v>1012</v>
      </c>
      <c r="C37" s="48">
        <v>999</v>
      </c>
      <c r="D37" s="99">
        <v>573</v>
      </c>
      <c r="E37" s="54">
        <f t="shared" si="0"/>
        <v>0.42642642642642647</v>
      </c>
      <c r="F37" s="48" t="s">
        <v>759</v>
      </c>
    </row>
    <row r="38" spans="1:6" x14ac:dyDescent="0.25">
      <c r="A38" s="47" t="s">
        <v>3636</v>
      </c>
      <c r="B38" s="22" t="s">
        <v>3637</v>
      </c>
      <c r="C38" s="48">
        <v>999</v>
      </c>
      <c r="D38" s="99">
        <v>594</v>
      </c>
      <c r="E38" s="54">
        <f t="shared" si="0"/>
        <v>0.40540540540540537</v>
      </c>
      <c r="F38" s="48" t="s">
        <v>1527</v>
      </c>
    </row>
    <row r="39" spans="1:6" x14ac:dyDescent="0.25">
      <c r="A39" s="47" t="s">
        <v>3638</v>
      </c>
      <c r="B39" s="22" t="s">
        <v>3639</v>
      </c>
      <c r="C39" s="48">
        <v>999</v>
      </c>
      <c r="D39" s="99">
        <v>594</v>
      </c>
      <c r="E39" s="54">
        <f t="shared" si="0"/>
        <v>0.40540540540540537</v>
      </c>
      <c r="F39" s="48" t="s">
        <v>1527</v>
      </c>
    </row>
    <row r="40" spans="1:6" x14ac:dyDescent="0.25">
      <c r="A40" s="47" t="s">
        <v>7115</v>
      </c>
      <c r="B40" s="22" t="s">
        <v>5406</v>
      </c>
      <c r="C40" s="48">
        <v>999</v>
      </c>
      <c r="D40" s="99">
        <v>600</v>
      </c>
      <c r="E40" s="54">
        <f t="shared" si="0"/>
        <v>0.39939939939939939</v>
      </c>
      <c r="F40" s="48" t="s">
        <v>759</v>
      </c>
    </row>
    <row r="41" spans="1:6" x14ac:dyDescent="0.25">
      <c r="A41" s="47" t="s">
        <v>7116</v>
      </c>
      <c r="B41" s="22" t="s">
        <v>3640</v>
      </c>
      <c r="C41" s="48">
        <v>975</v>
      </c>
      <c r="D41" s="99">
        <v>636</v>
      </c>
      <c r="E41" s="54">
        <f t="shared" si="0"/>
        <v>0.34769230769230774</v>
      </c>
      <c r="F41" s="48" t="s">
        <v>759</v>
      </c>
    </row>
    <row r="42" spans="1:6" x14ac:dyDescent="0.25">
      <c r="A42" s="47" t="s">
        <v>7117</v>
      </c>
      <c r="B42" s="22" t="s">
        <v>3645</v>
      </c>
      <c r="C42" s="48">
        <v>999</v>
      </c>
      <c r="D42" s="99">
        <v>660</v>
      </c>
      <c r="E42" s="54">
        <f t="shared" si="0"/>
        <v>0.33933933933933935</v>
      </c>
      <c r="F42" s="48" t="s">
        <v>759</v>
      </c>
    </row>
    <row r="43" spans="1:6" x14ac:dyDescent="0.25">
      <c r="A43" s="47" t="s">
        <v>7118</v>
      </c>
      <c r="B43" s="22" t="s">
        <v>556</v>
      </c>
      <c r="C43" s="48">
        <v>945</v>
      </c>
      <c r="D43" s="99">
        <v>714</v>
      </c>
      <c r="E43" s="54">
        <f t="shared" si="0"/>
        <v>0.24444444444444446</v>
      </c>
      <c r="F43" s="48" t="s">
        <v>759</v>
      </c>
    </row>
    <row r="44" spans="1:6" x14ac:dyDescent="0.25">
      <c r="A44" s="47" t="s">
        <v>3646</v>
      </c>
      <c r="B44" s="22" t="s">
        <v>3647</v>
      </c>
      <c r="C44" s="49">
        <v>1249</v>
      </c>
      <c r="D44" s="99">
        <v>717</v>
      </c>
      <c r="E44" s="54">
        <f t="shared" ref="E44:E83" si="1">1-D44/C44</f>
        <v>0.42594075260208164</v>
      </c>
      <c r="F44" s="48" t="s">
        <v>1085</v>
      </c>
    </row>
    <row r="45" spans="1:6" x14ac:dyDescent="0.25">
      <c r="A45" s="47" t="s">
        <v>7054</v>
      </c>
      <c r="B45" s="22" t="s">
        <v>5407</v>
      </c>
      <c r="C45" s="49">
        <v>1095</v>
      </c>
      <c r="D45" s="99">
        <v>720</v>
      </c>
      <c r="E45" s="54">
        <f t="shared" si="1"/>
        <v>0.34246575342465757</v>
      </c>
      <c r="F45" s="48" t="s">
        <v>759</v>
      </c>
    </row>
    <row r="46" spans="1:6" x14ac:dyDescent="0.25">
      <c r="A46" s="47" t="s">
        <v>7119</v>
      </c>
      <c r="B46" s="22" t="s">
        <v>3643</v>
      </c>
      <c r="C46" s="49">
        <v>1099</v>
      </c>
      <c r="D46" s="99">
        <v>768</v>
      </c>
      <c r="E46" s="54">
        <f t="shared" si="1"/>
        <v>0.30118289353958139</v>
      </c>
      <c r="F46" s="48" t="s">
        <v>759</v>
      </c>
    </row>
    <row r="47" spans="1:6" x14ac:dyDescent="0.25">
      <c r="A47" s="47" t="s">
        <v>7120</v>
      </c>
      <c r="B47" s="22" t="s">
        <v>3644</v>
      </c>
      <c r="C47" s="49">
        <v>1399</v>
      </c>
      <c r="D47" s="99">
        <v>792</v>
      </c>
      <c r="E47" s="54">
        <f t="shared" si="1"/>
        <v>0.43388134381701216</v>
      </c>
      <c r="F47" s="48" t="s">
        <v>759</v>
      </c>
    </row>
    <row r="48" spans="1:6" x14ac:dyDescent="0.25">
      <c r="A48" s="47" t="s">
        <v>3653</v>
      </c>
      <c r="B48" s="22" t="s">
        <v>3654</v>
      </c>
      <c r="C48" s="49">
        <v>1499</v>
      </c>
      <c r="D48" s="99">
        <v>798</v>
      </c>
      <c r="E48" s="54">
        <f t="shared" si="1"/>
        <v>0.46764509673115406</v>
      </c>
      <c r="F48" s="48" t="s">
        <v>1085</v>
      </c>
    </row>
    <row r="49" spans="1:6" x14ac:dyDescent="0.25">
      <c r="A49" s="47" t="s">
        <v>7121</v>
      </c>
      <c r="B49" s="22" t="s">
        <v>3648</v>
      </c>
      <c r="C49" s="48">
        <v>999</v>
      </c>
      <c r="D49" s="99">
        <v>798</v>
      </c>
      <c r="E49" s="54">
        <f t="shared" si="1"/>
        <v>0.20120120120120122</v>
      </c>
      <c r="F49" s="48" t="s">
        <v>759</v>
      </c>
    </row>
    <row r="50" spans="1:6" x14ac:dyDescent="0.25">
      <c r="A50" s="47" t="s">
        <v>7122</v>
      </c>
      <c r="B50" s="22" t="s">
        <v>1545</v>
      </c>
      <c r="C50" s="49">
        <v>1399</v>
      </c>
      <c r="D50" s="99">
        <v>819</v>
      </c>
      <c r="E50" s="54">
        <f t="shared" si="1"/>
        <v>0.41458184417441024</v>
      </c>
      <c r="F50" s="48" t="s">
        <v>759</v>
      </c>
    </row>
    <row r="51" spans="1:6" x14ac:dyDescent="0.25">
      <c r="A51" s="47" t="s">
        <v>7123</v>
      </c>
      <c r="B51" s="22" t="s">
        <v>2644</v>
      </c>
      <c r="C51" s="49">
        <v>1299</v>
      </c>
      <c r="D51" s="99">
        <v>819</v>
      </c>
      <c r="E51" s="54">
        <f t="shared" si="1"/>
        <v>0.36951501154734412</v>
      </c>
      <c r="F51" s="48" t="s">
        <v>759</v>
      </c>
    </row>
    <row r="52" spans="1:6" x14ac:dyDescent="0.25">
      <c r="A52" s="47" t="s">
        <v>3655</v>
      </c>
      <c r="B52" s="22" t="s">
        <v>3656</v>
      </c>
      <c r="C52" s="49">
        <v>1499</v>
      </c>
      <c r="D52" s="99">
        <v>849</v>
      </c>
      <c r="E52" s="54">
        <f t="shared" si="1"/>
        <v>0.43362241494329556</v>
      </c>
      <c r="F52" s="48" t="s">
        <v>1527</v>
      </c>
    </row>
    <row r="53" spans="1:6" x14ac:dyDescent="0.25">
      <c r="A53" s="47" t="s">
        <v>3651</v>
      </c>
      <c r="B53" s="22" t="s">
        <v>3652</v>
      </c>
      <c r="C53" s="49">
        <v>1499</v>
      </c>
      <c r="D53" s="99">
        <v>849</v>
      </c>
      <c r="E53" s="54">
        <f t="shared" si="1"/>
        <v>0.43362241494329556</v>
      </c>
      <c r="F53" s="48" t="s">
        <v>1527</v>
      </c>
    </row>
    <row r="54" spans="1:6" x14ac:dyDescent="0.25">
      <c r="A54" s="47" t="s">
        <v>7124</v>
      </c>
      <c r="B54" s="22" t="s">
        <v>3657</v>
      </c>
      <c r="C54" s="49">
        <v>1249</v>
      </c>
      <c r="D54" s="99">
        <v>849</v>
      </c>
      <c r="E54" s="54">
        <f t="shared" si="1"/>
        <v>0.32025620496397122</v>
      </c>
      <c r="F54" s="48" t="s">
        <v>759</v>
      </c>
    </row>
    <row r="55" spans="1:6" x14ac:dyDescent="0.25">
      <c r="A55" s="47" t="s">
        <v>7125</v>
      </c>
      <c r="B55" s="22" t="s">
        <v>1546</v>
      </c>
      <c r="C55" s="49">
        <v>1095</v>
      </c>
      <c r="D55" s="99">
        <v>876</v>
      </c>
      <c r="E55" s="54">
        <f t="shared" si="1"/>
        <v>0.19999999999999996</v>
      </c>
      <c r="F55" s="48" t="s">
        <v>759</v>
      </c>
    </row>
    <row r="56" spans="1:6" x14ac:dyDescent="0.25">
      <c r="A56" s="47" t="s">
        <v>3649</v>
      </c>
      <c r="B56" s="22" t="s">
        <v>3650</v>
      </c>
      <c r="C56" s="49">
        <v>1499</v>
      </c>
      <c r="D56" s="99">
        <v>879</v>
      </c>
      <c r="E56" s="54">
        <f t="shared" si="1"/>
        <v>0.41360907271514347</v>
      </c>
      <c r="F56" s="48" t="s">
        <v>1527</v>
      </c>
    </row>
    <row r="57" spans="1:6" x14ac:dyDescent="0.25">
      <c r="A57" s="47" t="s">
        <v>7055</v>
      </c>
      <c r="B57" s="22" t="s">
        <v>5408</v>
      </c>
      <c r="C57" s="49">
        <v>1249</v>
      </c>
      <c r="D57" s="99">
        <v>921</v>
      </c>
      <c r="E57" s="54">
        <f t="shared" si="1"/>
        <v>0.26261008807045638</v>
      </c>
      <c r="F57" s="48" t="s">
        <v>759</v>
      </c>
    </row>
    <row r="58" spans="1:6" x14ac:dyDescent="0.25">
      <c r="A58" s="47" t="s">
        <v>7057</v>
      </c>
      <c r="B58" s="22" t="s">
        <v>5409</v>
      </c>
      <c r="C58" s="49">
        <v>1499</v>
      </c>
      <c r="D58" s="99">
        <v>921</v>
      </c>
      <c r="E58" s="54">
        <f t="shared" si="1"/>
        <v>0.38559039359573044</v>
      </c>
      <c r="F58" s="48" t="s">
        <v>759</v>
      </c>
    </row>
    <row r="59" spans="1:6" x14ac:dyDescent="0.25">
      <c r="A59" s="47" t="s">
        <v>3658</v>
      </c>
      <c r="B59" s="22" t="s">
        <v>3659</v>
      </c>
      <c r="C59" s="49">
        <v>1749</v>
      </c>
      <c r="D59" s="99">
        <v>933</v>
      </c>
      <c r="E59" s="54">
        <f t="shared" si="1"/>
        <v>0.46655231560891941</v>
      </c>
      <c r="F59" s="48" t="s">
        <v>1527</v>
      </c>
    </row>
    <row r="60" spans="1:6" x14ac:dyDescent="0.25">
      <c r="A60" s="47" t="s">
        <v>3662</v>
      </c>
      <c r="B60" s="22" t="s">
        <v>3663</v>
      </c>
      <c r="C60" s="49">
        <v>1999</v>
      </c>
      <c r="D60" s="99">
        <v>957</v>
      </c>
      <c r="E60" s="54">
        <f t="shared" si="1"/>
        <v>0.52126063031515757</v>
      </c>
      <c r="F60" s="48" t="s">
        <v>1527</v>
      </c>
    </row>
    <row r="61" spans="1:6" x14ac:dyDescent="0.25">
      <c r="A61" s="47" t="s">
        <v>7126</v>
      </c>
      <c r="B61" s="22" t="s">
        <v>2645</v>
      </c>
      <c r="C61" s="49">
        <v>1699</v>
      </c>
      <c r="D61" s="99">
        <v>981</v>
      </c>
      <c r="E61" s="54">
        <f t="shared" si="1"/>
        <v>0.42260153031194825</v>
      </c>
      <c r="F61" s="48" t="s">
        <v>759</v>
      </c>
    </row>
    <row r="62" spans="1:6" x14ac:dyDescent="0.25">
      <c r="A62" s="47" t="s">
        <v>7127</v>
      </c>
      <c r="B62" s="22" t="s">
        <v>3664</v>
      </c>
      <c r="C62" s="49">
        <v>1599</v>
      </c>
      <c r="D62" s="101">
        <v>1017</v>
      </c>
      <c r="E62" s="54">
        <f t="shared" si="1"/>
        <v>0.36397748592870549</v>
      </c>
      <c r="F62" s="48" t="s">
        <v>759</v>
      </c>
    </row>
    <row r="63" spans="1:6" x14ac:dyDescent="0.25">
      <c r="A63" s="47" t="s">
        <v>3660</v>
      </c>
      <c r="B63" s="22" t="s">
        <v>3661</v>
      </c>
      <c r="C63" s="49">
        <v>1820</v>
      </c>
      <c r="D63" s="101">
        <v>1038</v>
      </c>
      <c r="E63" s="54">
        <f t="shared" si="1"/>
        <v>0.4296703296703297</v>
      </c>
      <c r="F63" s="48" t="s">
        <v>1085</v>
      </c>
    </row>
    <row r="64" spans="1:6" x14ac:dyDescent="0.25">
      <c r="A64" s="47" t="s">
        <v>7128</v>
      </c>
      <c r="B64" s="22" t="s">
        <v>3665</v>
      </c>
      <c r="C64" s="49">
        <v>1699</v>
      </c>
      <c r="D64" s="101">
        <v>1065</v>
      </c>
      <c r="E64" s="54">
        <f t="shared" si="1"/>
        <v>0.37316068275456149</v>
      </c>
      <c r="F64" s="48" t="s">
        <v>759</v>
      </c>
    </row>
    <row r="65" spans="1:6" x14ac:dyDescent="0.25">
      <c r="A65" s="47" t="s">
        <v>7129</v>
      </c>
      <c r="B65" s="22" t="s">
        <v>3666</v>
      </c>
      <c r="C65" s="49">
        <v>1799</v>
      </c>
      <c r="D65" s="101">
        <v>1125</v>
      </c>
      <c r="E65" s="54">
        <f t="shared" si="1"/>
        <v>0.37465258476931629</v>
      </c>
      <c r="F65" s="48" t="s">
        <v>759</v>
      </c>
    </row>
    <row r="66" spans="1:6" x14ac:dyDescent="0.25">
      <c r="A66" s="47" t="s">
        <v>7130</v>
      </c>
      <c r="B66" s="22" t="s">
        <v>5410</v>
      </c>
      <c r="C66" s="49">
        <v>1899</v>
      </c>
      <c r="D66" s="101">
        <v>1188</v>
      </c>
      <c r="E66" s="54">
        <f t="shared" si="1"/>
        <v>0.37440758293838861</v>
      </c>
      <c r="F66" s="48" t="s">
        <v>759</v>
      </c>
    </row>
    <row r="67" spans="1:6" x14ac:dyDescent="0.25">
      <c r="A67" s="47" t="s">
        <v>3667</v>
      </c>
      <c r="B67" s="22" t="s">
        <v>3668</v>
      </c>
      <c r="C67" s="49">
        <v>2499</v>
      </c>
      <c r="D67" s="101">
        <v>1359</v>
      </c>
      <c r="E67" s="54">
        <f t="shared" si="1"/>
        <v>0.45618247298919568</v>
      </c>
      <c r="F67" s="48" t="s">
        <v>1527</v>
      </c>
    </row>
    <row r="68" spans="1:6" x14ac:dyDescent="0.25">
      <c r="A68" s="47" t="s">
        <v>7056</v>
      </c>
      <c r="B68" s="22" t="s">
        <v>5411</v>
      </c>
      <c r="C68" s="49">
        <v>1949</v>
      </c>
      <c r="D68" s="101">
        <v>1434</v>
      </c>
      <c r="E68" s="54">
        <f t="shared" si="1"/>
        <v>0.26423807080554129</v>
      </c>
      <c r="F68" s="48" t="s">
        <v>759</v>
      </c>
    </row>
    <row r="69" spans="1:6" x14ac:dyDescent="0.25">
      <c r="A69" s="47" t="s">
        <v>7058</v>
      </c>
      <c r="B69" s="22" t="s">
        <v>5412</v>
      </c>
      <c r="C69" s="49">
        <v>1999</v>
      </c>
      <c r="D69" s="101">
        <v>1437</v>
      </c>
      <c r="E69" s="54">
        <f t="shared" si="1"/>
        <v>0.28114057028514261</v>
      </c>
      <c r="F69" s="48" t="s">
        <v>759</v>
      </c>
    </row>
    <row r="70" spans="1:6" x14ac:dyDescent="0.25">
      <c r="A70" s="47" t="s">
        <v>7131</v>
      </c>
      <c r="B70" s="22" t="s">
        <v>5413</v>
      </c>
      <c r="C70" s="49">
        <v>2199</v>
      </c>
      <c r="D70" s="101">
        <v>1596</v>
      </c>
      <c r="E70" s="54">
        <f t="shared" si="1"/>
        <v>0.27421555252387453</v>
      </c>
      <c r="F70" s="48" t="s">
        <v>759</v>
      </c>
    </row>
    <row r="71" spans="1:6" x14ac:dyDescent="0.25">
      <c r="A71" s="47" t="s">
        <v>7059</v>
      </c>
      <c r="B71" s="22" t="s">
        <v>505</v>
      </c>
      <c r="C71" s="49">
        <v>2499</v>
      </c>
      <c r="D71" s="101">
        <v>1797</v>
      </c>
      <c r="E71" s="54">
        <f t="shared" si="1"/>
        <v>0.28091236494597838</v>
      </c>
      <c r="F71" s="48" t="s">
        <v>759</v>
      </c>
    </row>
    <row r="72" spans="1:6" x14ac:dyDescent="0.25">
      <c r="A72" s="47" t="s">
        <v>7132</v>
      </c>
      <c r="B72" s="22" t="s">
        <v>1013</v>
      </c>
      <c r="C72" s="49">
        <v>4299</v>
      </c>
      <c r="D72" s="101">
        <v>2463</v>
      </c>
      <c r="E72" s="54">
        <f t="shared" si="1"/>
        <v>0.42707606420097699</v>
      </c>
      <c r="F72" s="48" t="s">
        <v>759</v>
      </c>
    </row>
    <row r="73" spans="1:6" x14ac:dyDescent="0.25">
      <c r="A73" s="47" t="s">
        <v>5414</v>
      </c>
      <c r="B73" s="22" t="s">
        <v>5415</v>
      </c>
      <c r="C73" s="49">
        <v>4199</v>
      </c>
      <c r="D73" s="101">
        <v>2859</v>
      </c>
      <c r="E73" s="54">
        <f t="shared" si="1"/>
        <v>0.31912360085734703</v>
      </c>
      <c r="F73" s="48" t="s">
        <v>759</v>
      </c>
    </row>
    <row r="74" spans="1:6" x14ac:dyDescent="0.25">
      <c r="A74" s="47" t="s">
        <v>7133</v>
      </c>
      <c r="B74" s="22" t="s">
        <v>3669</v>
      </c>
      <c r="C74" s="49">
        <v>5499</v>
      </c>
      <c r="D74" s="101">
        <v>3399</v>
      </c>
      <c r="E74" s="54">
        <f t="shared" si="1"/>
        <v>0.38188761593016907</v>
      </c>
      <c r="F74" s="48" t="s">
        <v>759</v>
      </c>
    </row>
    <row r="75" spans="1:6" x14ac:dyDescent="0.25">
      <c r="A75" s="47" t="s">
        <v>4935</v>
      </c>
      <c r="B75" s="22" t="s">
        <v>3670</v>
      </c>
      <c r="C75" s="49">
        <v>5999</v>
      </c>
      <c r="D75" s="101">
        <v>3777</v>
      </c>
      <c r="E75" s="54">
        <f t="shared" si="1"/>
        <v>0.37039506584430737</v>
      </c>
      <c r="F75" s="48" t="s">
        <v>759</v>
      </c>
    </row>
    <row r="76" spans="1:6" x14ac:dyDescent="0.25">
      <c r="A76" s="47" t="s">
        <v>5418</v>
      </c>
      <c r="B76" s="22" t="s">
        <v>5419</v>
      </c>
      <c r="C76" s="49">
        <v>5999</v>
      </c>
      <c r="D76" s="101">
        <v>3777</v>
      </c>
      <c r="E76" s="54">
        <f t="shared" si="1"/>
        <v>0.37039506584430737</v>
      </c>
      <c r="F76" s="48" t="s">
        <v>759</v>
      </c>
    </row>
    <row r="77" spans="1:6" x14ac:dyDescent="0.25">
      <c r="A77" s="47" t="s">
        <v>5416</v>
      </c>
      <c r="B77" s="22" t="s">
        <v>5417</v>
      </c>
      <c r="C77" s="49">
        <v>5899</v>
      </c>
      <c r="D77" s="101">
        <v>3999</v>
      </c>
      <c r="E77" s="54">
        <f t="shared" si="1"/>
        <v>0.3220884895745042</v>
      </c>
      <c r="F77" s="48" t="s">
        <v>759</v>
      </c>
    </row>
    <row r="78" spans="1:6" x14ac:dyDescent="0.25">
      <c r="A78" s="47" t="s">
        <v>7134</v>
      </c>
      <c r="B78" s="22" t="s">
        <v>1014</v>
      </c>
      <c r="C78" s="49">
        <v>6999</v>
      </c>
      <c r="D78" s="101">
        <v>4248</v>
      </c>
      <c r="E78" s="54">
        <f t="shared" si="1"/>
        <v>0.39305615087869694</v>
      </c>
      <c r="F78" s="48" t="s">
        <v>759</v>
      </c>
    </row>
    <row r="79" spans="1:6" x14ac:dyDescent="0.25">
      <c r="A79" s="47" t="s">
        <v>7135</v>
      </c>
      <c r="B79" s="22" t="s">
        <v>4936</v>
      </c>
      <c r="C79" s="49">
        <v>7499</v>
      </c>
      <c r="D79" s="101">
        <v>4719</v>
      </c>
      <c r="E79" s="54">
        <f t="shared" si="1"/>
        <v>0.37071609547939721</v>
      </c>
      <c r="F79" s="48" t="s">
        <v>759</v>
      </c>
    </row>
    <row r="80" spans="1:6" x14ac:dyDescent="0.25">
      <c r="A80" s="47" t="s">
        <v>5420</v>
      </c>
      <c r="B80" s="22" t="s">
        <v>5421</v>
      </c>
      <c r="C80" s="49">
        <v>16899</v>
      </c>
      <c r="D80" s="101">
        <v>11478</v>
      </c>
      <c r="E80" s="54">
        <f t="shared" si="1"/>
        <v>0.32078821232025567</v>
      </c>
      <c r="F80" s="48" t="s">
        <v>759</v>
      </c>
    </row>
    <row r="81" spans="1:6" x14ac:dyDescent="0.25">
      <c r="A81" s="47" t="s">
        <v>7136</v>
      </c>
      <c r="B81" s="22" t="s">
        <v>5422</v>
      </c>
      <c r="C81" s="49">
        <v>26299</v>
      </c>
      <c r="D81" s="101">
        <v>18699</v>
      </c>
      <c r="E81" s="54">
        <f t="shared" si="1"/>
        <v>0.28898437202935467</v>
      </c>
      <c r="F81" s="48" t="s">
        <v>759</v>
      </c>
    </row>
    <row r="82" spans="1:6" x14ac:dyDescent="0.25">
      <c r="A82" s="47" t="s">
        <v>7137</v>
      </c>
      <c r="B82" s="22" t="s">
        <v>5423</v>
      </c>
      <c r="C82" s="49">
        <v>41299</v>
      </c>
      <c r="D82" s="101">
        <v>29748</v>
      </c>
      <c r="E82" s="54">
        <f t="shared" si="1"/>
        <v>0.27969200222765689</v>
      </c>
      <c r="F82" s="48" t="s">
        <v>759</v>
      </c>
    </row>
    <row r="83" spans="1:6" x14ac:dyDescent="0.25">
      <c r="A83" s="47" t="s">
        <v>5424</v>
      </c>
      <c r="B83" s="22" t="s">
        <v>5425</v>
      </c>
      <c r="C83" s="49">
        <v>44999</v>
      </c>
      <c r="D83" s="101">
        <v>30597</v>
      </c>
      <c r="E83" s="54">
        <f t="shared" si="1"/>
        <v>0.32005155670126006</v>
      </c>
      <c r="F83" s="48" t="s">
        <v>759</v>
      </c>
    </row>
    <row r="151" spans="8:8" x14ac:dyDescent="0.25">
      <c r="H151" s="93"/>
    </row>
    <row r="152" spans="8:8" x14ac:dyDescent="0.25">
      <c r="H152" s="93"/>
    </row>
    <row r="153" spans="8:8" x14ac:dyDescent="0.25">
      <c r="H153" s="93"/>
    </row>
    <row r="154" spans="8:8" x14ac:dyDescent="0.25">
      <c r="H154" s="93"/>
    </row>
    <row r="155" spans="8:8" x14ac:dyDescent="0.25">
      <c r="H155" s="93"/>
    </row>
    <row r="156" spans="8:8" x14ac:dyDescent="0.25">
      <c r="H156" s="93"/>
    </row>
    <row r="157" spans="8:8" x14ac:dyDescent="0.25">
      <c r="H157" s="93"/>
    </row>
    <row r="158" spans="8:8" x14ac:dyDescent="0.25">
      <c r="H158" s="93"/>
    </row>
    <row r="159" spans="8:8" x14ac:dyDescent="0.25">
      <c r="H159" s="93"/>
    </row>
    <row r="160" spans="8:8" x14ac:dyDescent="0.25">
      <c r="H160" s="93"/>
    </row>
    <row r="161" spans="8:8" x14ac:dyDescent="0.25">
      <c r="H161" s="93"/>
    </row>
    <row r="162" spans="8:8" x14ac:dyDescent="0.25">
      <c r="H162" s="93"/>
    </row>
    <row r="163" spans="8:8" x14ac:dyDescent="0.25">
      <c r="H163" s="93"/>
    </row>
    <row r="164" spans="8:8" x14ac:dyDescent="0.25">
      <c r="H164" s="93"/>
    </row>
    <row r="165" spans="8:8" x14ac:dyDescent="0.25">
      <c r="H165" s="93"/>
    </row>
    <row r="166" spans="8:8" x14ac:dyDescent="0.25">
      <c r="H166" s="93"/>
    </row>
    <row r="167" spans="8:8" x14ac:dyDescent="0.25">
      <c r="H167" s="93"/>
    </row>
    <row r="168" spans="8:8" x14ac:dyDescent="0.25">
      <c r="H168" s="93"/>
    </row>
    <row r="169" spans="8:8" x14ac:dyDescent="0.25">
      <c r="H169" s="93"/>
    </row>
    <row r="170" spans="8:8" x14ac:dyDescent="0.25">
      <c r="H170" s="93"/>
    </row>
    <row r="171" spans="8:8" x14ac:dyDescent="0.25">
      <c r="H171" s="93"/>
    </row>
    <row r="172" spans="8:8" x14ac:dyDescent="0.25">
      <c r="H172" s="93"/>
    </row>
    <row r="173" spans="8:8" x14ac:dyDescent="0.25">
      <c r="H173" s="93"/>
    </row>
    <row r="174" spans="8:8" x14ac:dyDescent="0.25">
      <c r="H174" s="93"/>
    </row>
    <row r="175" spans="8:8" x14ac:dyDescent="0.25">
      <c r="H175" s="93"/>
    </row>
    <row r="176" spans="8:8" x14ac:dyDescent="0.25">
      <c r="H176" s="93"/>
    </row>
    <row r="177" spans="8:8" x14ac:dyDescent="0.25">
      <c r="H177" s="93"/>
    </row>
    <row r="178" spans="8:8" x14ac:dyDescent="0.25">
      <c r="H178" s="93"/>
    </row>
    <row r="179" spans="8:8" x14ac:dyDescent="0.25">
      <c r="H179" s="93"/>
    </row>
    <row r="180" spans="8:8" x14ac:dyDescent="0.25">
      <c r="H180" s="93"/>
    </row>
    <row r="181" spans="8:8" x14ac:dyDescent="0.25">
      <c r="H181" s="93"/>
    </row>
    <row r="182" spans="8:8" x14ac:dyDescent="0.25">
      <c r="H182" s="93"/>
    </row>
    <row r="183" spans="8:8" x14ac:dyDescent="0.25">
      <c r="H183" s="94"/>
    </row>
    <row r="184" spans="8:8" x14ac:dyDescent="0.25">
      <c r="H184" s="93"/>
    </row>
    <row r="185" spans="8:8" x14ac:dyDescent="0.25">
      <c r="H185" s="93"/>
    </row>
    <row r="186" spans="8:8" x14ac:dyDescent="0.25">
      <c r="H186" s="93"/>
    </row>
    <row r="187" spans="8:8" x14ac:dyDescent="0.25">
      <c r="H187" s="93"/>
    </row>
    <row r="188" spans="8:8" x14ac:dyDescent="0.25">
      <c r="H188" s="93"/>
    </row>
    <row r="189" spans="8:8" x14ac:dyDescent="0.25">
      <c r="H189" s="93"/>
    </row>
    <row r="190" spans="8:8" x14ac:dyDescent="0.25">
      <c r="H190" s="93"/>
    </row>
    <row r="191" spans="8:8" x14ac:dyDescent="0.25">
      <c r="H191" s="93"/>
    </row>
    <row r="192" spans="8:8" x14ac:dyDescent="0.25">
      <c r="H192" s="94"/>
    </row>
    <row r="193" spans="8:8" x14ac:dyDescent="0.25">
      <c r="H193" s="94"/>
    </row>
    <row r="194" spans="8:8" x14ac:dyDescent="0.25">
      <c r="H194" s="94"/>
    </row>
    <row r="195" spans="8:8" x14ac:dyDescent="0.25">
      <c r="H195" s="94"/>
    </row>
    <row r="196" spans="8:8" x14ac:dyDescent="0.25">
      <c r="H196" s="94"/>
    </row>
    <row r="197" spans="8:8" x14ac:dyDescent="0.25">
      <c r="H197" s="93"/>
    </row>
    <row r="198" spans="8:8" x14ac:dyDescent="0.25">
      <c r="H198" s="94"/>
    </row>
    <row r="199" spans="8:8" x14ac:dyDescent="0.25">
      <c r="H199" s="94"/>
    </row>
    <row r="200" spans="8:8" x14ac:dyDescent="0.25">
      <c r="H200" s="94"/>
    </row>
    <row r="201" spans="8:8" x14ac:dyDescent="0.25">
      <c r="H201" s="94"/>
    </row>
    <row r="202" spans="8:8" x14ac:dyDescent="0.25">
      <c r="H202" s="94"/>
    </row>
    <row r="203" spans="8:8" x14ac:dyDescent="0.25">
      <c r="H203" s="94"/>
    </row>
    <row r="204" spans="8:8" x14ac:dyDescent="0.25">
      <c r="H204" s="94"/>
    </row>
    <row r="205" spans="8:8" x14ac:dyDescent="0.25">
      <c r="H205" s="94"/>
    </row>
    <row r="206" spans="8:8" x14ac:dyDescent="0.25">
      <c r="H206" s="94"/>
    </row>
    <row r="207" spans="8:8" x14ac:dyDescent="0.25">
      <c r="H207" s="94"/>
    </row>
    <row r="208" spans="8:8" x14ac:dyDescent="0.25">
      <c r="H208" s="94"/>
    </row>
    <row r="209" spans="8:8" x14ac:dyDescent="0.25">
      <c r="H209" s="94"/>
    </row>
    <row r="210" spans="8:8" x14ac:dyDescent="0.25">
      <c r="H210" s="94"/>
    </row>
    <row r="211" spans="8:8" x14ac:dyDescent="0.25">
      <c r="H211" s="94"/>
    </row>
    <row r="212" spans="8:8" x14ac:dyDescent="0.25">
      <c r="H212" s="94"/>
    </row>
    <row r="213" spans="8:8" x14ac:dyDescent="0.25">
      <c r="H213" s="94"/>
    </row>
    <row r="214" spans="8:8" x14ac:dyDescent="0.25">
      <c r="H214" s="94"/>
    </row>
    <row r="215" spans="8:8" x14ac:dyDescent="0.25">
      <c r="H215" s="94"/>
    </row>
    <row r="216" spans="8:8" x14ac:dyDescent="0.25">
      <c r="H216" s="94"/>
    </row>
    <row r="217" spans="8:8" x14ac:dyDescent="0.25">
      <c r="H217" s="94"/>
    </row>
    <row r="218" spans="8:8" x14ac:dyDescent="0.25">
      <c r="H218" s="94"/>
    </row>
    <row r="219" spans="8:8" x14ac:dyDescent="0.25">
      <c r="H219" s="94"/>
    </row>
    <row r="220" spans="8:8" x14ac:dyDescent="0.25">
      <c r="H220" s="94"/>
    </row>
    <row r="221" spans="8:8" x14ac:dyDescent="0.25">
      <c r="H221" s="94"/>
    </row>
    <row r="222" spans="8:8" x14ac:dyDescent="0.25">
      <c r="H222" s="94"/>
    </row>
    <row r="223" spans="8:8" x14ac:dyDescent="0.25">
      <c r="H223" s="94"/>
    </row>
    <row r="224" spans="8:8" x14ac:dyDescent="0.25">
      <c r="H224" s="94"/>
    </row>
    <row r="225" spans="8:8" x14ac:dyDescent="0.25">
      <c r="H225" s="94"/>
    </row>
    <row r="226" spans="8:8" x14ac:dyDescent="0.25">
      <c r="H226" s="94"/>
    </row>
    <row r="227" spans="8:8" x14ac:dyDescent="0.25">
      <c r="H227" s="94"/>
    </row>
    <row r="228" spans="8:8" x14ac:dyDescent="0.25">
      <c r="H228" s="94"/>
    </row>
    <row r="229" spans="8:8" x14ac:dyDescent="0.25">
      <c r="H229" s="94"/>
    </row>
    <row r="230" spans="8:8" x14ac:dyDescent="0.25">
      <c r="H230" s="94"/>
    </row>
    <row r="231" spans="8:8" x14ac:dyDescent="0.25">
      <c r="H231" s="94"/>
    </row>
  </sheetData>
  <autoFilter ref="A1:F1" xr:uid="{02DACC20-F424-489B-A54C-C604275521EF}"/>
  <conditionalFormatting sqref="E3:E83">
    <cfRule type="dataBar" priority="84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{065D5825-D83C-49DF-B6BD-7B79354E1D5F}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5D5825-D83C-49DF-B6BD-7B79354E1D5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E3:E83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F102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98.140625" style="3" bestFit="1" customWidth="1"/>
    <col min="2" max="2" width="20.42578125" style="2" customWidth="1"/>
    <col min="3" max="3" width="13.85546875" style="7" customWidth="1"/>
    <col min="4" max="4" width="15.85546875" style="63" customWidth="1"/>
    <col min="5" max="5" width="14.5703125" style="57" customWidth="1"/>
    <col min="6" max="6" width="16.28515625" style="4" customWidth="1"/>
    <col min="7" max="16384" width="9.140625" style="1"/>
  </cols>
  <sheetData>
    <row r="1" spans="1:6" ht="69.95" customHeight="1" x14ac:dyDescent="0.25">
      <c r="A1" s="50" t="s">
        <v>178</v>
      </c>
      <c r="B1" s="50" t="s">
        <v>1</v>
      </c>
      <c r="C1" s="50" t="s">
        <v>2843</v>
      </c>
      <c r="D1" s="60" t="s">
        <v>593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5"/>
    </row>
    <row r="3" spans="1:6" x14ac:dyDescent="0.25">
      <c r="A3" s="47" t="s">
        <v>2855</v>
      </c>
      <c r="B3" s="48" t="s">
        <v>2856</v>
      </c>
      <c r="C3" s="48">
        <v>89</v>
      </c>
      <c r="D3" s="99">
        <v>69</v>
      </c>
      <c r="E3" s="58">
        <f t="shared" ref="E3:E66" si="0">1-(D3/C3)</f>
        <v>0.2247191011235955</v>
      </c>
      <c r="F3" s="48" t="s">
        <v>761</v>
      </c>
    </row>
    <row r="4" spans="1:6" x14ac:dyDescent="0.25">
      <c r="A4" s="47" t="s">
        <v>10924</v>
      </c>
      <c r="B4" s="48" t="s">
        <v>10925</v>
      </c>
      <c r="C4" s="48">
        <v>95</v>
      </c>
      <c r="D4" s="99">
        <v>72</v>
      </c>
      <c r="E4" s="58">
        <f t="shared" si="0"/>
        <v>0.24210526315789471</v>
      </c>
      <c r="F4" s="48" t="s">
        <v>759</v>
      </c>
    </row>
    <row r="5" spans="1:6" x14ac:dyDescent="0.25">
      <c r="A5" s="47" t="s">
        <v>10926</v>
      </c>
      <c r="B5" s="48" t="s">
        <v>1678</v>
      </c>
      <c r="C5" s="48">
        <v>189</v>
      </c>
      <c r="D5" s="99">
        <v>144</v>
      </c>
      <c r="E5" s="58">
        <f t="shared" si="0"/>
        <v>0.23809523809523814</v>
      </c>
      <c r="F5" s="48" t="s">
        <v>759</v>
      </c>
    </row>
    <row r="6" spans="1:6" x14ac:dyDescent="0.25">
      <c r="A6" s="47" t="s">
        <v>1357</v>
      </c>
      <c r="B6" s="48" t="s">
        <v>1358</v>
      </c>
      <c r="C6" s="48">
        <v>190</v>
      </c>
      <c r="D6" s="99">
        <v>144</v>
      </c>
      <c r="E6" s="58">
        <f t="shared" si="0"/>
        <v>0.24210526315789471</v>
      </c>
      <c r="F6" s="48" t="s">
        <v>762</v>
      </c>
    </row>
    <row r="7" spans="1:6" x14ac:dyDescent="0.25">
      <c r="A7" s="47" t="s">
        <v>2646</v>
      </c>
      <c r="B7" s="48" t="s">
        <v>2647</v>
      </c>
      <c r="C7" s="48">
        <v>226</v>
      </c>
      <c r="D7" s="99">
        <v>162</v>
      </c>
      <c r="E7" s="58">
        <f t="shared" si="0"/>
        <v>0.2831858407079646</v>
      </c>
      <c r="F7" s="48" t="s">
        <v>759</v>
      </c>
    </row>
    <row r="8" spans="1:6" x14ac:dyDescent="0.25">
      <c r="A8" s="47" t="s">
        <v>2857</v>
      </c>
      <c r="B8" s="48" t="s">
        <v>2858</v>
      </c>
      <c r="C8" s="48">
        <v>240</v>
      </c>
      <c r="D8" s="99">
        <v>180</v>
      </c>
      <c r="E8" s="58">
        <f t="shared" si="0"/>
        <v>0.25</v>
      </c>
      <c r="F8" s="48" t="s">
        <v>759</v>
      </c>
    </row>
    <row r="9" spans="1:6" x14ac:dyDescent="0.25">
      <c r="A9" s="47" t="s">
        <v>10927</v>
      </c>
      <c r="B9" s="48" t="s">
        <v>10928</v>
      </c>
      <c r="C9" s="48">
        <v>240</v>
      </c>
      <c r="D9" s="99">
        <v>180</v>
      </c>
      <c r="E9" s="58">
        <f t="shared" si="0"/>
        <v>0.25</v>
      </c>
      <c r="F9" s="48" t="s">
        <v>761</v>
      </c>
    </row>
    <row r="10" spans="1:6" x14ac:dyDescent="0.25">
      <c r="A10" s="47" t="s">
        <v>7426</v>
      </c>
      <c r="B10" s="48" t="s">
        <v>7427</v>
      </c>
      <c r="C10" s="48">
        <v>310</v>
      </c>
      <c r="D10" s="99">
        <v>234</v>
      </c>
      <c r="E10" s="58">
        <f t="shared" si="0"/>
        <v>0.24516129032258061</v>
      </c>
      <c r="F10" s="48" t="s">
        <v>759</v>
      </c>
    </row>
    <row r="11" spans="1:6" x14ac:dyDescent="0.25">
      <c r="A11" s="47" t="s">
        <v>1360</v>
      </c>
      <c r="B11" s="48" t="s">
        <v>939</v>
      </c>
      <c r="C11" s="48">
        <v>330</v>
      </c>
      <c r="D11" s="99">
        <v>210</v>
      </c>
      <c r="E11" s="58">
        <f t="shared" si="0"/>
        <v>0.36363636363636365</v>
      </c>
      <c r="F11" s="48" t="s">
        <v>1079</v>
      </c>
    </row>
    <row r="12" spans="1:6" x14ac:dyDescent="0.25">
      <c r="A12" s="47" t="s">
        <v>7428</v>
      </c>
      <c r="B12" s="48" t="s">
        <v>7429</v>
      </c>
      <c r="C12" s="48">
        <v>365</v>
      </c>
      <c r="D12" s="99">
        <v>276</v>
      </c>
      <c r="E12" s="58">
        <f t="shared" si="0"/>
        <v>0.24383561643835616</v>
      </c>
      <c r="F12" s="48" t="s">
        <v>1359</v>
      </c>
    </row>
    <row r="13" spans="1:6" x14ac:dyDescent="0.25">
      <c r="A13" s="47" t="s">
        <v>10929</v>
      </c>
      <c r="B13" s="48" t="s">
        <v>2315</v>
      </c>
      <c r="C13" s="48">
        <v>412</v>
      </c>
      <c r="D13" s="99">
        <v>282</v>
      </c>
      <c r="E13" s="58">
        <f t="shared" si="0"/>
        <v>0.31553398058252424</v>
      </c>
      <c r="F13" s="48" t="s">
        <v>1079</v>
      </c>
    </row>
    <row r="14" spans="1:6" x14ac:dyDescent="0.25">
      <c r="A14" s="47" t="s">
        <v>7430</v>
      </c>
      <c r="B14" s="48" t="s">
        <v>7431</v>
      </c>
      <c r="C14" s="48">
        <v>430</v>
      </c>
      <c r="D14" s="99">
        <v>324</v>
      </c>
      <c r="E14" s="58">
        <f t="shared" si="0"/>
        <v>0.24651162790697678</v>
      </c>
      <c r="F14" s="48" t="s">
        <v>759</v>
      </c>
    </row>
    <row r="15" spans="1:6" x14ac:dyDescent="0.25">
      <c r="A15" s="47" t="s">
        <v>2316</v>
      </c>
      <c r="B15" s="48" t="s">
        <v>1361</v>
      </c>
      <c r="C15" s="48">
        <v>459</v>
      </c>
      <c r="D15" s="99">
        <v>345</v>
      </c>
      <c r="E15" s="58">
        <f t="shared" si="0"/>
        <v>0.24836601307189543</v>
      </c>
      <c r="F15" s="48" t="s">
        <v>759</v>
      </c>
    </row>
    <row r="16" spans="1:6" x14ac:dyDescent="0.25">
      <c r="A16" s="47" t="s">
        <v>10930</v>
      </c>
      <c r="B16" s="48" t="s">
        <v>10931</v>
      </c>
      <c r="C16" s="48">
        <v>490</v>
      </c>
      <c r="D16" s="99">
        <v>369</v>
      </c>
      <c r="E16" s="58">
        <f t="shared" si="0"/>
        <v>0.24693877551020404</v>
      </c>
      <c r="F16" s="48" t="s">
        <v>761</v>
      </c>
    </row>
    <row r="17" spans="1:6" x14ac:dyDescent="0.25">
      <c r="A17" s="47" t="s">
        <v>5957</v>
      </c>
      <c r="B17" s="48" t="s">
        <v>2859</v>
      </c>
      <c r="C17" s="48">
        <v>499</v>
      </c>
      <c r="D17" s="99">
        <v>375</v>
      </c>
      <c r="E17" s="58">
        <f t="shared" si="0"/>
        <v>0.24849699398797598</v>
      </c>
      <c r="F17" s="48" t="s">
        <v>759</v>
      </c>
    </row>
    <row r="18" spans="1:6" x14ac:dyDescent="0.25">
      <c r="A18" s="47" t="s">
        <v>10932</v>
      </c>
      <c r="B18" s="48" t="s">
        <v>10933</v>
      </c>
      <c r="C18" s="48">
        <v>505</v>
      </c>
      <c r="D18" s="99">
        <v>381</v>
      </c>
      <c r="E18" s="58">
        <f t="shared" si="0"/>
        <v>0.24554455445544554</v>
      </c>
      <c r="F18" s="48" t="s">
        <v>759</v>
      </c>
    </row>
    <row r="19" spans="1:6" x14ac:dyDescent="0.25">
      <c r="A19" s="47" t="s">
        <v>10934</v>
      </c>
      <c r="B19" s="48" t="s">
        <v>10935</v>
      </c>
      <c r="C19" s="48">
        <v>510</v>
      </c>
      <c r="D19" s="99">
        <v>384</v>
      </c>
      <c r="E19" s="58">
        <f t="shared" si="0"/>
        <v>0.24705882352941178</v>
      </c>
      <c r="F19" s="48" t="s">
        <v>759</v>
      </c>
    </row>
    <row r="20" spans="1:6" x14ac:dyDescent="0.25">
      <c r="A20" s="47" t="s">
        <v>10936</v>
      </c>
      <c r="B20" s="48" t="s">
        <v>10937</v>
      </c>
      <c r="C20" s="48">
        <v>510</v>
      </c>
      <c r="D20" s="99">
        <v>384</v>
      </c>
      <c r="E20" s="58">
        <f t="shared" si="0"/>
        <v>0.24705882352941178</v>
      </c>
      <c r="F20" s="48" t="s">
        <v>759</v>
      </c>
    </row>
    <row r="21" spans="1:6" x14ac:dyDescent="0.25">
      <c r="A21" s="47" t="s">
        <v>2862</v>
      </c>
      <c r="B21" s="48" t="s">
        <v>2863</v>
      </c>
      <c r="C21" s="48">
        <v>540</v>
      </c>
      <c r="D21" s="99">
        <v>405</v>
      </c>
      <c r="E21" s="58">
        <f t="shared" si="0"/>
        <v>0.25</v>
      </c>
      <c r="F21" s="48" t="s">
        <v>759</v>
      </c>
    </row>
    <row r="22" spans="1:6" x14ac:dyDescent="0.25">
      <c r="A22" s="47" t="s">
        <v>7432</v>
      </c>
      <c r="B22" s="48" t="s">
        <v>7433</v>
      </c>
      <c r="C22" s="48">
        <v>559</v>
      </c>
      <c r="D22" s="99">
        <v>420</v>
      </c>
      <c r="E22" s="58">
        <f t="shared" si="0"/>
        <v>0.24865831842576025</v>
      </c>
      <c r="F22" s="48" t="s">
        <v>759</v>
      </c>
    </row>
    <row r="23" spans="1:6" x14ac:dyDescent="0.25">
      <c r="A23" s="47" t="s">
        <v>2860</v>
      </c>
      <c r="B23" s="48" t="s">
        <v>2861</v>
      </c>
      <c r="C23" s="48">
        <v>560</v>
      </c>
      <c r="D23" s="99">
        <v>420</v>
      </c>
      <c r="E23" s="58">
        <f t="shared" si="0"/>
        <v>0.25</v>
      </c>
      <c r="F23" s="48" t="s">
        <v>1359</v>
      </c>
    </row>
    <row r="24" spans="1:6" x14ac:dyDescent="0.25">
      <c r="A24" s="47" t="s">
        <v>10938</v>
      </c>
      <c r="B24" s="48" t="s">
        <v>10939</v>
      </c>
      <c r="C24" s="48">
        <v>569</v>
      </c>
      <c r="D24" s="99">
        <v>429</v>
      </c>
      <c r="E24" s="58">
        <f t="shared" si="0"/>
        <v>0.24604569420035149</v>
      </c>
      <c r="F24" s="48" t="s">
        <v>759</v>
      </c>
    </row>
    <row r="25" spans="1:6" x14ac:dyDescent="0.25">
      <c r="A25" s="47" t="s">
        <v>10940</v>
      </c>
      <c r="B25" s="48" t="s">
        <v>2864</v>
      </c>
      <c r="C25" s="48">
        <v>569</v>
      </c>
      <c r="D25" s="99">
        <v>429</v>
      </c>
      <c r="E25" s="58">
        <f t="shared" si="0"/>
        <v>0.24604569420035149</v>
      </c>
      <c r="F25" s="48" t="s">
        <v>759</v>
      </c>
    </row>
    <row r="26" spans="1:6" x14ac:dyDescent="0.25">
      <c r="A26" s="47" t="s">
        <v>3596</v>
      </c>
      <c r="B26" s="48" t="s">
        <v>1679</v>
      </c>
      <c r="C26" s="48">
        <v>579</v>
      </c>
      <c r="D26" s="99">
        <v>402</v>
      </c>
      <c r="E26" s="58">
        <f t="shared" si="0"/>
        <v>0.30569948186528495</v>
      </c>
      <c r="F26" s="48" t="s">
        <v>759</v>
      </c>
    </row>
    <row r="27" spans="1:6" x14ac:dyDescent="0.25">
      <c r="A27" s="47" t="s">
        <v>10941</v>
      </c>
      <c r="B27" s="48" t="s">
        <v>1362</v>
      </c>
      <c r="C27" s="48">
        <v>595</v>
      </c>
      <c r="D27" s="99">
        <v>447</v>
      </c>
      <c r="E27" s="58">
        <f t="shared" si="0"/>
        <v>0.24873949579831933</v>
      </c>
      <c r="F27" s="48" t="s">
        <v>759</v>
      </c>
    </row>
    <row r="28" spans="1:6" x14ac:dyDescent="0.25">
      <c r="A28" s="47" t="s">
        <v>1680</v>
      </c>
      <c r="B28" s="48" t="s">
        <v>1681</v>
      </c>
      <c r="C28" s="48">
        <v>599</v>
      </c>
      <c r="D28" s="99">
        <v>450</v>
      </c>
      <c r="E28" s="58">
        <f t="shared" si="0"/>
        <v>0.24874791318864775</v>
      </c>
      <c r="F28" s="48" t="s">
        <v>759</v>
      </c>
    </row>
    <row r="29" spans="1:6" x14ac:dyDescent="0.25">
      <c r="A29" s="47" t="s">
        <v>2648</v>
      </c>
      <c r="B29" s="48" t="s">
        <v>2649</v>
      </c>
      <c r="C29" s="48">
        <v>625</v>
      </c>
      <c r="D29" s="99">
        <v>441</v>
      </c>
      <c r="E29" s="58">
        <f t="shared" si="0"/>
        <v>0.2944</v>
      </c>
      <c r="F29" s="48" t="s">
        <v>759</v>
      </c>
    </row>
    <row r="30" spans="1:6" x14ac:dyDescent="0.25">
      <c r="A30" s="47" t="s">
        <v>10942</v>
      </c>
      <c r="B30" s="48" t="s">
        <v>10943</v>
      </c>
      <c r="C30" s="48">
        <v>630</v>
      </c>
      <c r="D30" s="99">
        <v>474</v>
      </c>
      <c r="E30" s="58">
        <f t="shared" si="0"/>
        <v>0.24761904761904763</v>
      </c>
      <c r="F30" s="48" t="s">
        <v>759</v>
      </c>
    </row>
    <row r="31" spans="1:6" x14ac:dyDescent="0.25">
      <c r="A31" s="47" t="s">
        <v>7434</v>
      </c>
      <c r="B31" s="48" t="s">
        <v>7435</v>
      </c>
      <c r="C31" s="48">
        <v>630</v>
      </c>
      <c r="D31" s="99">
        <v>474</v>
      </c>
      <c r="E31" s="58">
        <f t="shared" si="0"/>
        <v>0.24761904761904763</v>
      </c>
      <c r="F31" s="48" t="s">
        <v>1359</v>
      </c>
    </row>
    <row r="32" spans="1:6" x14ac:dyDescent="0.25">
      <c r="A32" s="47" t="s">
        <v>3885</v>
      </c>
      <c r="B32" s="48" t="s">
        <v>3886</v>
      </c>
      <c r="C32" s="48">
        <v>639</v>
      </c>
      <c r="D32" s="99">
        <v>480</v>
      </c>
      <c r="E32" s="58">
        <f t="shared" si="0"/>
        <v>0.24882629107981225</v>
      </c>
      <c r="F32" s="48" t="s">
        <v>761</v>
      </c>
    </row>
    <row r="33" spans="1:6" x14ac:dyDescent="0.25">
      <c r="A33" s="47" t="s">
        <v>2865</v>
      </c>
      <c r="B33" s="48" t="s">
        <v>2866</v>
      </c>
      <c r="C33" s="48">
        <v>640</v>
      </c>
      <c r="D33" s="99">
        <v>480</v>
      </c>
      <c r="E33" s="58">
        <f t="shared" si="0"/>
        <v>0.25</v>
      </c>
      <c r="F33" s="48" t="s">
        <v>759</v>
      </c>
    </row>
    <row r="34" spans="1:6" x14ac:dyDescent="0.25">
      <c r="A34" s="47" t="s">
        <v>10944</v>
      </c>
      <c r="B34" s="48" t="s">
        <v>2867</v>
      </c>
      <c r="C34" s="48">
        <v>659</v>
      </c>
      <c r="D34" s="99">
        <v>495</v>
      </c>
      <c r="E34" s="58">
        <f t="shared" si="0"/>
        <v>0.24886191198786034</v>
      </c>
      <c r="F34" s="48" t="s">
        <v>760</v>
      </c>
    </row>
    <row r="35" spans="1:6" x14ac:dyDescent="0.25">
      <c r="A35" s="47" t="s">
        <v>10945</v>
      </c>
      <c r="B35" s="48" t="s">
        <v>10946</v>
      </c>
      <c r="C35" s="48">
        <v>679</v>
      </c>
      <c r="D35" s="99">
        <v>510</v>
      </c>
      <c r="E35" s="58">
        <f t="shared" si="0"/>
        <v>0.24889543446244478</v>
      </c>
      <c r="F35" s="48" t="s">
        <v>1079</v>
      </c>
    </row>
    <row r="36" spans="1:6" x14ac:dyDescent="0.25">
      <c r="A36" s="47" t="s">
        <v>2868</v>
      </c>
      <c r="B36" s="48" t="s">
        <v>2869</v>
      </c>
      <c r="C36" s="48">
        <v>679</v>
      </c>
      <c r="D36" s="99">
        <v>510</v>
      </c>
      <c r="E36" s="58">
        <f t="shared" si="0"/>
        <v>0.24889543446244478</v>
      </c>
      <c r="F36" s="48" t="s">
        <v>759</v>
      </c>
    </row>
    <row r="37" spans="1:6" x14ac:dyDescent="0.25">
      <c r="A37" s="47" t="s">
        <v>10947</v>
      </c>
      <c r="B37" s="48" t="s">
        <v>2317</v>
      </c>
      <c r="C37" s="48">
        <v>699</v>
      </c>
      <c r="D37" s="99">
        <v>525</v>
      </c>
      <c r="E37" s="58">
        <f t="shared" si="0"/>
        <v>0.24892703862660948</v>
      </c>
      <c r="F37" s="48" t="s">
        <v>759</v>
      </c>
    </row>
    <row r="38" spans="1:6" x14ac:dyDescent="0.25">
      <c r="A38" s="47" t="s">
        <v>10948</v>
      </c>
      <c r="B38" s="48" t="s">
        <v>1363</v>
      </c>
      <c r="C38" s="48">
        <v>699</v>
      </c>
      <c r="D38" s="99">
        <v>525</v>
      </c>
      <c r="E38" s="58">
        <f t="shared" si="0"/>
        <v>0.24892703862660948</v>
      </c>
      <c r="F38" s="48" t="s">
        <v>759</v>
      </c>
    </row>
    <row r="39" spans="1:6" x14ac:dyDescent="0.25">
      <c r="A39" s="47" t="s">
        <v>10949</v>
      </c>
      <c r="B39" s="48" t="s">
        <v>10950</v>
      </c>
      <c r="C39" s="48">
        <v>699</v>
      </c>
      <c r="D39" s="99">
        <v>525</v>
      </c>
      <c r="E39" s="58">
        <f t="shared" si="0"/>
        <v>0.24892703862660948</v>
      </c>
      <c r="F39" s="48" t="s">
        <v>761</v>
      </c>
    </row>
    <row r="40" spans="1:6" x14ac:dyDescent="0.25">
      <c r="A40" s="47" t="s">
        <v>3887</v>
      </c>
      <c r="B40" s="48" t="s">
        <v>3888</v>
      </c>
      <c r="C40" s="48">
        <v>729</v>
      </c>
      <c r="D40" s="99">
        <v>549</v>
      </c>
      <c r="E40" s="58">
        <f t="shared" si="0"/>
        <v>0.24691358024691357</v>
      </c>
      <c r="F40" s="48" t="s">
        <v>761</v>
      </c>
    </row>
    <row r="41" spans="1:6" x14ac:dyDescent="0.25">
      <c r="A41" s="47" t="s">
        <v>7436</v>
      </c>
      <c r="B41" s="48" t="s">
        <v>7437</v>
      </c>
      <c r="C41" s="48">
        <v>765</v>
      </c>
      <c r="D41" s="99">
        <v>576</v>
      </c>
      <c r="E41" s="58">
        <f t="shared" si="0"/>
        <v>0.24705882352941178</v>
      </c>
      <c r="F41" s="48" t="s">
        <v>759</v>
      </c>
    </row>
    <row r="42" spans="1:6" x14ac:dyDescent="0.25">
      <c r="A42" s="47" t="s">
        <v>2870</v>
      </c>
      <c r="B42" s="48" t="s">
        <v>2871</v>
      </c>
      <c r="C42" s="48">
        <v>775</v>
      </c>
      <c r="D42" s="99">
        <v>582</v>
      </c>
      <c r="E42" s="58">
        <f t="shared" si="0"/>
        <v>0.24903225806451612</v>
      </c>
      <c r="F42" s="48" t="s">
        <v>759</v>
      </c>
    </row>
    <row r="43" spans="1:6" x14ac:dyDescent="0.25">
      <c r="A43" s="47" t="s">
        <v>10951</v>
      </c>
      <c r="B43" s="48" t="s">
        <v>2318</v>
      </c>
      <c r="C43" s="48">
        <v>789</v>
      </c>
      <c r="D43" s="99">
        <v>594</v>
      </c>
      <c r="E43" s="58">
        <f t="shared" si="0"/>
        <v>0.24714828897338403</v>
      </c>
      <c r="F43" s="48" t="s">
        <v>760</v>
      </c>
    </row>
    <row r="44" spans="1:6" x14ac:dyDescent="0.25">
      <c r="A44" s="47" t="s">
        <v>10952</v>
      </c>
      <c r="B44" s="48" t="s">
        <v>10953</v>
      </c>
      <c r="C44" s="48">
        <v>790</v>
      </c>
      <c r="D44" s="99">
        <v>594</v>
      </c>
      <c r="E44" s="58">
        <f t="shared" si="0"/>
        <v>0.2481012658227848</v>
      </c>
      <c r="F44" s="48" t="s">
        <v>761</v>
      </c>
    </row>
    <row r="45" spans="1:6" x14ac:dyDescent="0.25">
      <c r="A45" s="47" t="s">
        <v>2650</v>
      </c>
      <c r="B45" s="48" t="s">
        <v>2651</v>
      </c>
      <c r="C45" s="48">
        <v>797</v>
      </c>
      <c r="D45" s="99">
        <v>594</v>
      </c>
      <c r="E45" s="58">
        <f t="shared" si="0"/>
        <v>0.25470514429109159</v>
      </c>
      <c r="F45" s="48" t="s">
        <v>761</v>
      </c>
    </row>
    <row r="46" spans="1:6" x14ac:dyDescent="0.25">
      <c r="A46" s="47" t="s">
        <v>2652</v>
      </c>
      <c r="B46" s="48" t="s">
        <v>2653</v>
      </c>
      <c r="C46" s="48">
        <v>828</v>
      </c>
      <c r="D46" s="99">
        <v>600</v>
      </c>
      <c r="E46" s="58">
        <f t="shared" si="0"/>
        <v>0.27536231884057971</v>
      </c>
      <c r="F46" s="48" t="s">
        <v>760</v>
      </c>
    </row>
    <row r="47" spans="1:6" x14ac:dyDescent="0.25">
      <c r="A47" s="47" t="s">
        <v>1682</v>
      </c>
      <c r="B47" s="48" t="s">
        <v>1683</v>
      </c>
      <c r="C47" s="48">
        <v>905</v>
      </c>
      <c r="D47" s="99">
        <v>642</v>
      </c>
      <c r="E47" s="58">
        <f t="shared" si="0"/>
        <v>0.29060773480662982</v>
      </c>
      <c r="F47" s="48" t="s">
        <v>759</v>
      </c>
    </row>
    <row r="48" spans="1:6" x14ac:dyDescent="0.25">
      <c r="A48" s="47" t="s">
        <v>1364</v>
      </c>
      <c r="B48" s="48" t="s">
        <v>172</v>
      </c>
      <c r="C48" s="48">
        <v>905</v>
      </c>
      <c r="D48" s="99">
        <v>642</v>
      </c>
      <c r="E48" s="58">
        <f t="shared" si="0"/>
        <v>0.29060773480662982</v>
      </c>
      <c r="F48" s="48" t="s">
        <v>759</v>
      </c>
    </row>
    <row r="49" spans="1:6" x14ac:dyDescent="0.25">
      <c r="A49" s="47" t="s">
        <v>7438</v>
      </c>
      <c r="B49" s="48" t="s">
        <v>7439</v>
      </c>
      <c r="C49" s="48">
        <v>950</v>
      </c>
      <c r="D49" s="99">
        <v>714</v>
      </c>
      <c r="E49" s="58">
        <f t="shared" si="0"/>
        <v>0.24842105263157899</v>
      </c>
      <c r="F49" s="48" t="s">
        <v>1359</v>
      </c>
    </row>
    <row r="50" spans="1:6" x14ac:dyDescent="0.25">
      <c r="A50" s="47" t="s">
        <v>1365</v>
      </c>
      <c r="B50" s="48" t="s">
        <v>1366</v>
      </c>
      <c r="C50" s="48">
        <v>980</v>
      </c>
      <c r="D50" s="99">
        <v>600</v>
      </c>
      <c r="E50" s="58">
        <f t="shared" si="0"/>
        <v>0.38775510204081631</v>
      </c>
      <c r="F50" s="48" t="s">
        <v>759</v>
      </c>
    </row>
    <row r="51" spans="1:6" x14ac:dyDescent="0.25">
      <c r="A51" s="47" t="s">
        <v>2873</v>
      </c>
      <c r="B51" s="48" t="s">
        <v>2874</v>
      </c>
      <c r="C51" s="48">
        <v>999</v>
      </c>
      <c r="D51" s="99">
        <v>750</v>
      </c>
      <c r="E51" s="58">
        <f t="shared" si="0"/>
        <v>0.24924924924924929</v>
      </c>
      <c r="F51" s="48" t="s">
        <v>759</v>
      </c>
    </row>
    <row r="52" spans="1:6" x14ac:dyDescent="0.25">
      <c r="A52" s="47" t="s">
        <v>10954</v>
      </c>
      <c r="B52" s="48" t="s">
        <v>1369</v>
      </c>
      <c r="C52" s="48">
        <v>1086</v>
      </c>
      <c r="D52" s="99">
        <v>720</v>
      </c>
      <c r="E52" s="58">
        <f t="shared" si="0"/>
        <v>0.33701657458563539</v>
      </c>
      <c r="F52" s="48" t="s">
        <v>759</v>
      </c>
    </row>
    <row r="53" spans="1:6" x14ac:dyDescent="0.25">
      <c r="A53" s="47" t="s">
        <v>2323</v>
      </c>
      <c r="B53" s="48" t="s">
        <v>1371</v>
      </c>
      <c r="C53" s="48">
        <v>1086</v>
      </c>
      <c r="D53" s="99">
        <v>801</v>
      </c>
      <c r="E53" s="58">
        <f t="shared" si="0"/>
        <v>0.26243093922651939</v>
      </c>
      <c r="F53" s="48" t="s">
        <v>761</v>
      </c>
    </row>
    <row r="54" spans="1:6" x14ac:dyDescent="0.25">
      <c r="A54" s="47" t="s">
        <v>2654</v>
      </c>
      <c r="B54" s="48" t="s">
        <v>2655</v>
      </c>
      <c r="C54" s="48">
        <v>1099</v>
      </c>
      <c r="D54" s="99">
        <v>825</v>
      </c>
      <c r="E54" s="58">
        <f t="shared" si="0"/>
        <v>0.24931756141947226</v>
      </c>
      <c r="F54" s="48" t="s">
        <v>762</v>
      </c>
    </row>
    <row r="55" spans="1:6" x14ac:dyDescent="0.25">
      <c r="A55" s="47" t="s">
        <v>2322</v>
      </c>
      <c r="B55" s="48" t="s">
        <v>1370</v>
      </c>
      <c r="C55" s="48">
        <v>1099</v>
      </c>
      <c r="D55" s="99">
        <v>720</v>
      </c>
      <c r="E55" s="58">
        <f t="shared" si="0"/>
        <v>0.34485896269335758</v>
      </c>
      <c r="F55" s="48" t="s">
        <v>761</v>
      </c>
    </row>
    <row r="56" spans="1:6" x14ac:dyDescent="0.25">
      <c r="A56" s="47" t="s">
        <v>7440</v>
      </c>
      <c r="B56" s="48" t="s">
        <v>7441</v>
      </c>
      <c r="C56" s="48">
        <v>1099</v>
      </c>
      <c r="D56" s="99">
        <v>825</v>
      </c>
      <c r="E56" s="58">
        <f t="shared" si="0"/>
        <v>0.24931756141947226</v>
      </c>
      <c r="F56" s="48" t="s">
        <v>762</v>
      </c>
    </row>
    <row r="57" spans="1:6" x14ac:dyDescent="0.25">
      <c r="A57" s="47" t="s">
        <v>2656</v>
      </c>
      <c r="B57" s="48" t="s">
        <v>2657</v>
      </c>
      <c r="C57" s="48">
        <v>1099</v>
      </c>
      <c r="D57" s="99">
        <v>825</v>
      </c>
      <c r="E57" s="58">
        <f t="shared" si="0"/>
        <v>0.24931756141947226</v>
      </c>
      <c r="F57" s="48" t="s">
        <v>1359</v>
      </c>
    </row>
    <row r="58" spans="1:6" x14ac:dyDescent="0.25">
      <c r="A58" s="47" t="s">
        <v>10955</v>
      </c>
      <c r="B58" s="48" t="s">
        <v>3889</v>
      </c>
      <c r="C58" s="48">
        <v>1199</v>
      </c>
      <c r="D58" s="99">
        <v>900</v>
      </c>
      <c r="E58" s="58">
        <f t="shared" si="0"/>
        <v>0.24937447873227692</v>
      </c>
      <c r="F58" s="48" t="s">
        <v>759</v>
      </c>
    </row>
    <row r="59" spans="1:6" x14ac:dyDescent="0.25">
      <c r="A59" s="47" t="s">
        <v>7442</v>
      </c>
      <c r="B59" s="48" t="s">
        <v>7443</v>
      </c>
      <c r="C59" s="48">
        <v>1199</v>
      </c>
      <c r="D59" s="99">
        <v>900</v>
      </c>
      <c r="E59" s="58">
        <f t="shared" si="0"/>
        <v>0.24937447873227692</v>
      </c>
      <c r="F59" s="48" t="s">
        <v>1359</v>
      </c>
    </row>
    <row r="60" spans="1:6" x14ac:dyDescent="0.25">
      <c r="A60" s="47" t="s">
        <v>2324</v>
      </c>
      <c r="B60" s="48" t="s">
        <v>1372</v>
      </c>
      <c r="C60" s="48">
        <v>1249</v>
      </c>
      <c r="D60" s="99">
        <v>882</v>
      </c>
      <c r="E60" s="58">
        <f t="shared" si="0"/>
        <v>0.29383506805444359</v>
      </c>
      <c r="F60" s="48" t="s">
        <v>1359</v>
      </c>
    </row>
    <row r="61" spans="1:6" x14ac:dyDescent="0.25">
      <c r="A61" s="47" t="s">
        <v>2872</v>
      </c>
      <c r="B61" s="48" t="s">
        <v>1373</v>
      </c>
      <c r="C61" s="48">
        <v>1299</v>
      </c>
      <c r="D61" s="99">
        <v>975</v>
      </c>
      <c r="E61" s="58">
        <f t="shared" si="0"/>
        <v>0.24942263279445731</v>
      </c>
      <c r="F61" s="48" t="s">
        <v>759</v>
      </c>
    </row>
    <row r="62" spans="1:6" x14ac:dyDescent="0.25">
      <c r="A62" s="47" t="s">
        <v>10956</v>
      </c>
      <c r="B62" s="48" t="s">
        <v>2875</v>
      </c>
      <c r="C62" s="48">
        <v>1299</v>
      </c>
      <c r="D62" s="99">
        <v>975</v>
      </c>
      <c r="E62" s="58">
        <f t="shared" si="0"/>
        <v>0.24942263279445731</v>
      </c>
      <c r="F62" s="48" t="s">
        <v>760</v>
      </c>
    </row>
    <row r="63" spans="1:6" x14ac:dyDescent="0.25">
      <c r="A63" s="47" t="s">
        <v>2325</v>
      </c>
      <c r="B63" s="48" t="s">
        <v>2077</v>
      </c>
      <c r="C63" s="48">
        <v>1310</v>
      </c>
      <c r="D63" s="99">
        <v>882</v>
      </c>
      <c r="E63" s="58">
        <f t="shared" si="0"/>
        <v>0.32671755725190843</v>
      </c>
      <c r="F63" s="48" t="s">
        <v>1359</v>
      </c>
    </row>
    <row r="64" spans="1:6" x14ac:dyDescent="0.25">
      <c r="A64" s="47" t="s">
        <v>2319</v>
      </c>
      <c r="B64" s="48" t="s">
        <v>1367</v>
      </c>
      <c r="C64" s="48">
        <v>1340</v>
      </c>
      <c r="D64" s="99">
        <v>720</v>
      </c>
      <c r="E64" s="58">
        <f t="shared" si="0"/>
        <v>0.46268656716417911</v>
      </c>
      <c r="F64" s="48" t="s">
        <v>1082</v>
      </c>
    </row>
    <row r="65" spans="1:6" x14ac:dyDescent="0.25">
      <c r="A65" s="47" t="s">
        <v>10957</v>
      </c>
      <c r="B65" s="48" t="s">
        <v>1684</v>
      </c>
      <c r="C65" s="48">
        <v>1358</v>
      </c>
      <c r="D65" s="99">
        <v>960</v>
      </c>
      <c r="E65" s="58">
        <f t="shared" si="0"/>
        <v>0.29307805596465386</v>
      </c>
      <c r="F65" s="48" t="s">
        <v>759</v>
      </c>
    </row>
    <row r="66" spans="1:6" x14ac:dyDescent="0.25">
      <c r="A66" s="47" t="s">
        <v>1374</v>
      </c>
      <c r="B66" s="48" t="s">
        <v>1375</v>
      </c>
      <c r="C66" s="48">
        <v>1369</v>
      </c>
      <c r="D66" s="99">
        <v>1029</v>
      </c>
      <c r="E66" s="58">
        <f t="shared" si="0"/>
        <v>0.24835646457268079</v>
      </c>
      <c r="F66" s="48" t="s">
        <v>759</v>
      </c>
    </row>
    <row r="67" spans="1:6" x14ac:dyDescent="0.25">
      <c r="A67" s="47" t="s">
        <v>2321</v>
      </c>
      <c r="B67" s="48" t="s">
        <v>2076</v>
      </c>
      <c r="C67" s="48">
        <v>1394</v>
      </c>
      <c r="D67" s="99">
        <v>801</v>
      </c>
      <c r="E67" s="58">
        <f t="shared" ref="E67:E102" si="1">1-(D67/C67)</f>
        <v>0.42539454806312771</v>
      </c>
      <c r="F67" s="48" t="s">
        <v>1082</v>
      </c>
    </row>
    <row r="68" spans="1:6" x14ac:dyDescent="0.25">
      <c r="A68" s="47" t="s">
        <v>2320</v>
      </c>
      <c r="B68" s="48" t="s">
        <v>1368</v>
      </c>
      <c r="C68" s="48">
        <v>1430</v>
      </c>
      <c r="D68" s="99">
        <v>720</v>
      </c>
      <c r="E68" s="58">
        <f t="shared" si="1"/>
        <v>0.49650349650349646</v>
      </c>
      <c r="F68" s="48" t="s">
        <v>1082</v>
      </c>
    </row>
    <row r="69" spans="1:6" x14ac:dyDescent="0.25">
      <c r="A69" s="47" t="s">
        <v>10958</v>
      </c>
      <c r="B69" s="48" t="s">
        <v>10959</v>
      </c>
      <c r="C69" s="48">
        <v>1450</v>
      </c>
      <c r="D69" s="99">
        <v>1089</v>
      </c>
      <c r="E69" s="58">
        <f t="shared" si="1"/>
        <v>0.24896551724137927</v>
      </c>
      <c r="F69" s="48" t="s">
        <v>759</v>
      </c>
    </row>
    <row r="70" spans="1:6" x14ac:dyDescent="0.25">
      <c r="A70" s="47" t="s">
        <v>7444</v>
      </c>
      <c r="B70" s="48" t="s">
        <v>7445</v>
      </c>
      <c r="C70" s="48">
        <v>1550</v>
      </c>
      <c r="D70" s="99">
        <v>1164</v>
      </c>
      <c r="E70" s="58">
        <f t="shared" si="1"/>
        <v>0.24903225806451612</v>
      </c>
      <c r="F70" s="48" t="s">
        <v>1359</v>
      </c>
    </row>
    <row r="71" spans="1:6" x14ac:dyDescent="0.25">
      <c r="A71" s="47" t="s">
        <v>2078</v>
      </c>
      <c r="B71" s="48" t="s">
        <v>1055</v>
      </c>
      <c r="C71" s="48">
        <v>1599</v>
      </c>
      <c r="D71" s="99">
        <v>1200</v>
      </c>
      <c r="E71" s="58">
        <f t="shared" si="1"/>
        <v>0.24953095684803006</v>
      </c>
      <c r="F71" s="48" t="s">
        <v>759</v>
      </c>
    </row>
    <row r="72" spans="1:6" x14ac:dyDescent="0.25">
      <c r="A72" s="47" t="s">
        <v>2878</v>
      </c>
      <c r="B72" s="48" t="s">
        <v>1685</v>
      </c>
      <c r="C72" s="48">
        <v>1686</v>
      </c>
      <c r="D72" s="99">
        <v>1281</v>
      </c>
      <c r="E72" s="58">
        <f t="shared" si="1"/>
        <v>0.24021352313167255</v>
      </c>
      <c r="F72" s="48" t="s">
        <v>759</v>
      </c>
    </row>
    <row r="73" spans="1:6" x14ac:dyDescent="0.25">
      <c r="A73" s="47" t="s">
        <v>3597</v>
      </c>
      <c r="B73" s="48" t="s">
        <v>3598</v>
      </c>
      <c r="C73" s="48">
        <v>1699</v>
      </c>
      <c r="D73" s="99">
        <v>1275</v>
      </c>
      <c r="E73" s="58">
        <f t="shared" si="1"/>
        <v>0.24955856386109476</v>
      </c>
      <c r="F73" s="48" t="s">
        <v>759</v>
      </c>
    </row>
    <row r="74" spans="1:6" x14ac:dyDescent="0.25">
      <c r="A74" s="47" t="s">
        <v>10960</v>
      </c>
      <c r="B74" s="48" t="s">
        <v>10961</v>
      </c>
      <c r="C74" s="48">
        <v>1799</v>
      </c>
      <c r="D74" s="99">
        <v>1350</v>
      </c>
      <c r="E74" s="58">
        <f t="shared" si="1"/>
        <v>0.24958310172317955</v>
      </c>
      <c r="F74" s="48" t="s">
        <v>759</v>
      </c>
    </row>
    <row r="75" spans="1:6" x14ac:dyDescent="0.25">
      <c r="A75" s="47" t="s">
        <v>2658</v>
      </c>
      <c r="B75" s="48" t="s">
        <v>2659</v>
      </c>
      <c r="C75" s="48">
        <v>1799</v>
      </c>
      <c r="D75" s="99">
        <v>1350</v>
      </c>
      <c r="E75" s="58">
        <f t="shared" si="1"/>
        <v>0.24958310172317955</v>
      </c>
      <c r="F75" s="48" t="s">
        <v>1359</v>
      </c>
    </row>
    <row r="76" spans="1:6" x14ac:dyDescent="0.25">
      <c r="A76" s="47" t="s">
        <v>3890</v>
      </c>
      <c r="B76" s="48" t="s">
        <v>3891</v>
      </c>
      <c r="C76" s="48">
        <v>1799</v>
      </c>
      <c r="D76" s="99">
        <v>1350</v>
      </c>
      <c r="E76" s="58">
        <f t="shared" si="1"/>
        <v>0.24958310172317955</v>
      </c>
      <c r="F76" s="48" t="s">
        <v>1083</v>
      </c>
    </row>
    <row r="77" spans="1:6" x14ac:dyDescent="0.25">
      <c r="A77" s="47" t="s">
        <v>2326</v>
      </c>
      <c r="B77" s="48" t="s">
        <v>1376</v>
      </c>
      <c r="C77" s="48">
        <v>1851</v>
      </c>
      <c r="D77" s="99">
        <v>1281</v>
      </c>
      <c r="E77" s="58">
        <f t="shared" si="1"/>
        <v>0.30794165316045385</v>
      </c>
      <c r="F77" s="48" t="s">
        <v>759</v>
      </c>
    </row>
    <row r="78" spans="1:6" x14ac:dyDescent="0.25">
      <c r="A78" s="47" t="s">
        <v>1377</v>
      </c>
      <c r="B78" s="48" t="s">
        <v>1378</v>
      </c>
      <c r="C78" s="48">
        <v>1943</v>
      </c>
      <c r="D78" s="99">
        <v>1362</v>
      </c>
      <c r="E78" s="58">
        <f t="shared" si="1"/>
        <v>0.29902213072568196</v>
      </c>
      <c r="F78" s="48" t="s">
        <v>760</v>
      </c>
    </row>
    <row r="79" spans="1:6" x14ac:dyDescent="0.25">
      <c r="A79" s="47" t="s">
        <v>2876</v>
      </c>
      <c r="B79" s="48" t="s">
        <v>2877</v>
      </c>
      <c r="C79" s="48">
        <v>2099</v>
      </c>
      <c r="D79" s="99">
        <v>1578</v>
      </c>
      <c r="E79" s="58">
        <f t="shared" si="1"/>
        <v>0.24821343496903292</v>
      </c>
      <c r="F79" s="48" t="s">
        <v>1356</v>
      </c>
    </row>
    <row r="80" spans="1:6" x14ac:dyDescent="0.25">
      <c r="A80" s="47" t="s">
        <v>2327</v>
      </c>
      <c r="B80" s="48" t="s">
        <v>1379</v>
      </c>
      <c r="C80" s="48">
        <v>2099</v>
      </c>
      <c r="D80" s="99">
        <v>1578</v>
      </c>
      <c r="E80" s="58">
        <f t="shared" si="1"/>
        <v>0.24821343496903292</v>
      </c>
      <c r="F80" s="48" t="s">
        <v>1359</v>
      </c>
    </row>
    <row r="81" spans="1:6" x14ac:dyDescent="0.25">
      <c r="A81" s="47" t="s">
        <v>2660</v>
      </c>
      <c r="B81" s="48" t="s">
        <v>2661</v>
      </c>
      <c r="C81" s="48">
        <v>2399</v>
      </c>
      <c r="D81" s="99">
        <v>1800</v>
      </c>
      <c r="E81" s="58">
        <f t="shared" si="1"/>
        <v>0.24968736973739059</v>
      </c>
      <c r="F81" s="48" t="s">
        <v>1359</v>
      </c>
    </row>
    <row r="82" spans="1:6" x14ac:dyDescent="0.25">
      <c r="A82" s="47" t="s">
        <v>10962</v>
      </c>
      <c r="B82" s="48" t="s">
        <v>10963</v>
      </c>
      <c r="C82" s="48">
        <v>2399</v>
      </c>
      <c r="D82" s="99">
        <v>1800</v>
      </c>
      <c r="E82" s="58">
        <f t="shared" si="1"/>
        <v>0.24968736973739059</v>
      </c>
      <c r="F82" s="48" t="s">
        <v>759</v>
      </c>
    </row>
    <row r="83" spans="1:6" x14ac:dyDescent="0.25">
      <c r="A83" s="47" t="s">
        <v>10964</v>
      </c>
      <c r="B83" s="48" t="s">
        <v>1617</v>
      </c>
      <c r="C83" s="48">
        <v>2410</v>
      </c>
      <c r="D83" s="99">
        <v>1362</v>
      </c>
      <c r="E83" s="58">
        <f t="shared" si="1"/>
        <v>0.43485477178423237</v>
      </c>
      <c r="F83" s="48" t="s">
        <v>759</v>
      </c>
    </row>
    <row r="84" spans="1:6" x14ac:dyDescent="0.25">
      <c r="A84" s="47" t="s">
        <v>7446</v>
      </c>
      <c r="B84" s="48" t="s">
        <v>7447</v>
      </c>
      <c r="C84" s="48">
        <v>2499</v>
      </c>
      <c r="D84" s="99">
        <v>1878</v>
      </c>
      <c r="E84" s="58">
        <f t="shared" si="1"/>
        <v>0.24849939975990398</v>
      </c>
      <c r="F84" s="48" t="s">
        <v>759</v>
      </c>
    </row>
    <row r="85" spans="1:6" x14ac:dyDescent="0.25">
      <c r="A85" s="47" t="s">
        <v>2328</v>
      </c>
      <c r="B85" s="48" t="s">
        <v>1380</v>
      </c>
      <c r="C85" s="48">
        <v>2856</v>
      </c>
      <c r="D85" s="99">
        <v>2004</v>
      </c>
      <c r="E85" s="58">
        <f t="shared" si="1"/>
        <v>0.29831932773109249</v>
      </c>
      <c r="F85" s="48" t="s">
        <v>1359</v>
      </c>
    </row>
    <row r="86" spans="1:6" x14ac:dyDescent="0.25">
      <c r="A86" s="47" t="s">
        <v>7448</v>
      </c>
      <c r="B86" s="48" t="s">
        <v>7449</v>
      </c>
      <c r="C86" s="48">
        <v>2899</v>
      </c>
      <c r="D86" s="99">
        <v>2178</v>
      </c>
      <c r="E86" s="58">
        <f t="shared" si="1"/>
        <v>0.24870645050017248</v>
      </c>
      <c r="F86" s="48" t="s">
        <v>760</v>
      </c>
    </row>
    <row r="87" spans="1:6" x14ac:dyDescent="0.25">
      <c r="A87" s="47" t="s">
        <v>2329</v>
      </c>
      <c r="B87" s="48" t="s">
        <v>1381</v>
      </c>
      <c r="C87" s="48">
        <v>2962</v>
      </c>
      <c r="D87" s="99">
        <v>2004</v>
      </c>
      <c r="E87" s="58">
        <f t="shared" si="1"/>
        <v>0.32343011478730588</v>
      </c>
      <c r="F87" s="48" t="s">
        <v>1359</v>
      </c>
    </row>
    <row r="88" spans="1:6" x14ac:dyDescent="0.25">
      <c r="A88" s="47" t="s">
        <v>1382</v>
      </c>
      <c r="B88" s="48" t="s">
        <v>550</v>
      </c>
      <c r="C88" s="48">
        <v>2999</v>
      </c>
      <c r="D88" s="99">
        <v>2004</v>
      </c>
      <c r="E88" s="58">
        <f t="shared" si="1"/>
        <v>0.33177725908636213</v>
      </c>
      <c r="F88" s="48" t="s">
        <v>759</v>
      </c>
    </row>
    <row r="89" spans="1:6" x14ac:dyDescent="0.25">
      <c r="A89" s="47" t="s">
        <v>2879</v>
      </c>
      <c r="B89" s="48" t="s">
        <v>2880</v>
      </c>
      <c r="C89" s="48">
        <v>2999</v>
      </c>
      <c r="D89" s="99">
        <v>2250</v>
      </c>
      <c r="E89" s="58">
        <f t="shared" si="1"/>
        <v>0.24974991663887958</v>
      </c>
      <c r="F89" s="48" t="s">
        <v>759</v>
      </c>
    </row>
    <row r="90" spans="1:6" x14ac:dyDescent="0.25">
      <c r="A90" s="47" t="s">
        <v>2883</v>
      </c>
      <c r="B90" s="48" t="s">
        <v>2884</v>
      </c>
      <c r="C90" s="48">
        <v>2999</v>
      </c>
      <c r="D90" s="99">
        <v>2250</v>
      </c>
      <c r="E90" s="58">
        <f t="shared" si="1"/>
        <v>0.24974991663887958</v>
      </c>
      <c r="F90" s="48" t="s">
        <v>1359</v>
      </c>
    </row>
    <row r="91" spans="1:6" x14ac:dyDescent="0.25">
      <c r="A91" s="47" t="s">
        <v>2881</v>
      </c>
      <c r="B91" s="48" t="s">
        <v>2882</v>
      </c>
      <c r="C91" s="48">
        <v>2999</v>
      </c>
      <c r="D91" s="99">
        <v>2250</v>
      </c>
      <c r="E91" s="58">
        <f t="shared" si="1"/>
        <v>0.24974991663887958</v>
      </c>
      <c r="F91" s="48" t="s">
        <v>759</v>
      </c>
    </row>
    <row r="92" spans="1:6" x14ac:dyDescent="0.25">
      <c r="A92" s="47" t="s">
        <v>3599</v>
      </c>
      <c r="B92" s="48" t="s">
        <v>3600</v>
      </c>
      <c r="C92" s="48">
        <v>2999</v>
      </c>
      <c r="D92" s="99">
        <v>2250</v>
      </c>
      <c r="E92" s="58">
        <f t="shared" si="1"/>
        <v>0.24974991663887958</v>
      </c>
      <c r="F92" s="48" t="s">
        <v>1359</v>
      </c>
    </row>
    <row r="93" spans="1:6" x14ac:dyDescent="0.25">
      <c r="A93" s="47" t="s">
        <v>10965</v>
      </c>
      <c r="B93" s="48" t="s">
        <v>1686</v>
      </c>
      <c r="C93" s="48">
        <v>3168</v>
      </c>
      <c r="D93" s="99">
        <v>1920</v>
      </c>
      <c r="E93" s="58">
        <f t="shared" si="1"/>
        <v>0.39393939393939392</v>
      </c>
      <c r="F93" s="48" t="s">
        <v>1079</v>
      </c>
    </row>
    <row r="94" spans="1:6" x14ac:dyDescent="0.25">
      <c r="A94" s="47" t="s">
        <v>10966</v>
      </c>
      <c r="B94" s="48" t="s">
        <v>2079</v>
      </c>
      <c r="C94" s="48">
        <v>3332</v>
      </c>
      <c r="D94" s="99">
        <v>2244</v>
      </c>
      <c r="E94" s="58">
        <f t="shared" si="1"/>
        <v>0.32653061224489799</v>
      </c>
      <c r="F94" s="48" t="s">
        <v>1359</v>
      </c>
    </row>
    <row r="95" spans="1:6" x14ac:dyDescent="0.25">
      <c r="A95" s="47" t="s">
        <v>2330</v>
      </c>
      <c r="B95" s="48" t="s">
        <v>1687</v>
      </c>
      <c r="C95" s="48">
        <v>3399</v>
      </c>
      <c r="D95" s="99">
        <v>2550</v>
      </c>
      <c r="E95" s="58">
        <f t="shared" si="1"/>
        <v>0.24977934686672554</v>
      </c>
      <c r="F95" s="48" t="s">
        <v>1359</v>
      </c>
    </row>
    <row r="96" spans="1:6" x14ac:dyDescent="0.25">
      <c r="A96" s="47" t="s">
        <v>2331</v>
      </c>
      <c r="B96" s="48" t="s">
        <v>1383</v>
      </c>
      <c r="C96" s="48">
        <v>4267</v>
      </c>
      <c r="D96" s="99">
        <v>2964</v>
      </c>
      <c r="E96" s="58">
        <f t="shared" si="1"/>
        <v>0.30536676822123276</v>
      </c>
      <c r="F96" s="48" t="s">
        <v>1359</v>
      </c>
    </row>
    <row r="97" spans="1:6" x14ac:dyDescent="0.25">
      <c r="A97" s="47" t="s">
        <v>10967</v>
      </c>
      <c r="B97" s="48" t="s">
        <v>10968</v>
      </c>
      <c r="C97" s="48">
        <v>4299</v>
      </c>
      <c r="D97" s="99">
        <v>3228</v>
      </c>
      <c r="E97" s="58">
        <f t="shared" si="1"/>
        <v>0.24912770411723661</v>
      </c>
      <c r="F97" s="48" t="s">
        <v>759</v>
      </c>
    </row>
    <row r="98" spans="1:6" x14ac:dyDescent="0.25">
      <c r="A98" s="47" t="s">
        <v>2662</v>
      </c>
      <c r="B98" s="48" t="s">
        <v>2663</v>
      </c>
      <c r="C98" s="48">
        <v>4346</v>
      </c>
      <c r="D98" s="99">
        <v>3120</v>
      </c>
      <c r="E98" s="58">
        <f t="shared" si="1"/>
        <v>0.28209848136217208</v>
      </c>
      <c r="F98" s="48" t="s">
        <v>1359</v>
      </c>
    </row>
    <row r="99" spans="1:6" x14ac:dyDescent="0.25">
      <c r="A99" s="47" t="s">
        <v>2885</v>
      </c>
      <c r="B99" s="48" t="s">
        <v>2886</v>
      </c>
      <c r="C99" s="48">
        <v>4999</v>
      </c>
      <c r="D99" s="99">
        <v>3750</v>
      </c>
      <c r="E99" s="58">
        <f t="shared" si="1"/>
        <v>0.24984996999399878</v>
      </c>
      <c r="F99" s="48" t="s">
        <v>760</v>
      </c>
    </row>
    <row r="100" spans="1:6" x14ac:dyDescent="0.25">
      <c r="A100" s="47" t="s">
        <v>10969</v>
      </c>
      <c r="B100" s="48" t="s">
        <v>588</v>
      </c>
      <c r="C100" s="48">
        <v>5581</v>
      </c>
      <c r="D100" s="99">
        <v>3762</v>
      </c>
      <c r="E100" s="58">
        <f t="shared" si="1"/>
        <v>0.32592725318043358</v>
      </c>
      <c r="F100" s="48" t="s">
        <v>759</v>
      </c>
    </row>
    <row r="101" spans="1:6" x14ac:dyDescent="0.25">
      <c r="A101" s="47" t="s">
        <v>10970</v>
      </c>
      <c r="B101" s="48" t="s">
        <v>1384</v>
      </c>
      <c r="C101" s="48">
        <v>5999</v>
      </c>
      <c r="D101" s="99">
        <v>4500</v>
      </c>
      <c r="E101" s="58">
        <f t="shared" si="1"/>
        <v>0.2498749791631939</v>
      </c>
      <c r="F101" s="48" t="s">
        <v>1359</v>
      </c>
    </row>
    <row r="102" spans="1:6" x14ac:dyDescent="0.25">
      <c r="A102" s="47" t="s">
        <v>2332</v>
      </c>
      <c r="B102" s="48" t="s">
        <v>2333</v>
      </c>
      <c r="C102" s="48">
        <v>8598</v>
      </c>
      <c r="D102" s="99">
        <v>5574</v>
      </c>
      <c r="E102" s="58">
        <f t="shared" si="1"/>
        <v>0.35170969993021628</v>
      </c>
      <c r="F102" s="48" t="s">
        <v>759</v>
      </c>
    </row>
  </sheetData>
  <autoFilter ref="A1:F1" xr:uid="{C68761F1-7EF4-49F2-B3A8-7685688D6239}"/>
  <conditionalFormatting sqref="E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{BF658FEC-F461-49CA-A100-4596B0A31E59}</x14:id>
        </ext>
      </extLst>
    </cfRule>
  </conditionalFormatting>
  <conditionalFormatting sqref="E4:E10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{0DCB12BC-902B-4C33-8DBB-DFDDFEE07E37}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658FEC-F461-49CA-A100-4596B0A31E5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0DCB12BC-902B-4C33-8DBB-DFDDFEE07E3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E4:E102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F204"/>
  <sheetViews>
    <sheetView zoomScale="90" zoomScaleNormal="90" workbookViewId="0">
      <selection sqref="A1:F1"/>
    </sheetView>
  </sheetViews>
  <sheetFormatPr defaultRowHeight="15" x14ac:dyDescent="0.25"/>
  <cols>
    <col min="1" max="1" width="90.140625" style="12" customWidth="1"/>
    <col min="2" max="2" width="17.5703125" style="2" customWidth="1"/>
    <col min="3" max="3" width="12.42578125" style="2" customWidth="1"/>
    <col min="4" max="4" width="15.85546875" style="63" customWidth="1"/>
    <col min="5" max="5" width="13.85546875" style="57" customWidth="1"/>
    <col min="6" max="6" width="14.42578125" style="2" customWidth="1"/>
    <col min="7" max="16384" width="9.140625" style="1"/>
  </cols>
  <sheetData>
    <row r="1" spans="1:6" ht="72.75" customHeight="1" x14ac:dyDescent="0.25">
      <c r="A1" s="50" t="s">
        <v>177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2664</v>
      </c>
      <c r="B3" s="48" t="s">
        <v>2665</v>
      </c>
      <c r="C3" s="49">
        <v>20</v>
      </c>
      <c r="D3" s="101">
        <v>18</v>
      </c>
      <c r="E3" s="58">
        <f t="shared" ref="E3:E66" si="0">1-D3/C3</f>
        <v>9.9999999999999978E-2</v>
      </c>
      <c r="F3" s="48" t="s">
        <v>1085</v>
      </c>
    </row>
    <row r="4" spans="1:6" x14ac:dyDescent="0.25">
      <c r="A4" s="47" t="s">
        <v>1385</v>
      </c>
      <c r="B4" s="48" t="s">
        <v>644</v>
      </c>
      <c r="C4" s="49">
        <v>25</v>
      </c>
      <c r="D4" s="101">
        <v>21</v>
      </c>
      <c r="E4" s="58">
        <f t="shared" si="0"/>
        <v>0.16000000000000003</v>
      </c>
      <c r="F4" s="48" t="s">
        <v>1085</v>
      </c>
    </row>
    <row r="5" spans="1:6" x14ac:dyDescent="0.25">
      <c r="A5" s="47" t="s">
        <v>11001</v>
      </c>
      <c r="B5" s="48" t="s">
        <v>11002</v>
      </c>
      <c r="C5" s="49">
        <v>25</v>
      </c>
      <c r="D5" s="101">
        <v>21</v>
      </c>
      <c r="E5" s="58">
        <f t="shared" si="0"/>
        <v>0.16000000000000003</v>
      </c>
      <c r="F5" s="48" t="s">
        <v>1085</v>
      </c>
    </row>
    <row r="6" spans="1:6" x14ac:dyDescent="0.25">
      <c r="A6" s="47" t="s">
        <v>1386</v>
      </c>
      <c r="B6" s="48" t="s">
        <v>645</v>
      </c>
      <c r="C6" s="49">
        <v>25</v>
      </c>
      <c r="D6" s="101">
        <v>21</v>
      </c>
      <c r="E6" s="58">
        <f t="shared" si="0"/>
        <v>0.16000000000000003</v>
      </c>
      <c r="F6" s="48" t="s">
        <v>1085</v>
      </c>
    </row>
    <row r="7" spans="1:6" x14ac:dyDescent="0.25">
      <c r="A7" s="47" t="s">
        <v>1387</v>
      </c>
      <c r="B7" s="48" t="s">
        <v>646</v>
      </c>
      <c r="C7" s="49">
        <v>25</v>
      </c>
      <c r="D7" s="101">
        <v>21</v>
      </c>
      <c r="E7" s="58">
        <f t="shared" si="0"/>
        <v>0.16000000000000003</v>
      </c>
      <c r="F7" s="48" t="s">
        <v>1085</v>
      </c>
    </row>
    <row r="8" spans="1:6" x14ac:dyDescent="0.25">
      <c r="A8" s="47" t="s">
        <v>11003</v>
      </c>
      <c r="B8" s="48" t="s">
        <v>11004</v>
      </c>
      <c r="C8" s="49">
        <v>25</v>
      </c>
      <c r="D8" s="101">
        <v>21</v>
      </c>
      <c r="E8" s="58">
        <f t="shared" si="0"/>
        <v>0.16000000000000003</v>
      </c>
      <c r="F8" s="48" t="s">
        <v>1085</v>
      </c>
    </row>
    <row r="9" spans="1:6" x14ac:dyDescent="0.25">
      <c r="A9" s="47" t="s">
        <v>1389</v>
      </c>
      <c r="B9" s="48" t="s">
        <v>647</v>
      </c>
      <c r="C9" s="49">
        <v>30</v>
      </c>
      <c r="D9" s="101">
        <v>24</v>
      </c>
      <c r="E9" s="58">
        <f t="shared" si="0"/>
        <v>0.19999999999999996</v>
      </c>
      <c r="F9" s="48" t="s">
        <v>1085</v>
      </c>
    </row>
    <row r="10" spans="1:6" x14ac:dyDescent="0.25">
      <c r="A10" s="47" t="s">
        <v>2666</v>
      </c>
      <c r="B10" s="48" t="s">
        <v>2667</v>
      </c>
      <c r="C10" s="49">
        <v>35</v>
      </c>
      <c r="D10" s="101">
        <v>30</v>
      </c>
      <c r="E10" s="58">
        <f t="shared" si="0"/>
        <v>0.1428571428571429</v>
      </c>
      <c r="F10" s="48" t="s">
        <v>1085</v>
      </c>
    </row>
    <row r="11" spans="1:6" x14ac:dyDescent="0.25">
      <c r="A11" s="47" t="s">
        <v>1391</v>
      </c>
      <c r="B11" s="48" t="s">
        <v>651</v>
      </c>
      <c r="C11" s="49">
        <v>35</v>
      </c>
      <c r="D11" s="101">
        <v>30</v>
      </c>
      <c r="E11" s="58">
        <f t="shared" si="0"/>
        <v>0.1428571428571429</v>
      </c>
      <c r="F11" s="48" t="s">
        <v>1085</v>
      </c>
    </row>
    <row r="12" spans="1:6" x14ac:dyDescent="0.25">
      <c r="A12" s="47" t="s">
        <v>11005</v>
      </c>
      <c r="B12" s="48" t="s">
        <v>11006</v>
      </c>
      <c r="C12" s="49">
        <v>35</v>
      </c>
      <c r="D12" s="101">
        <v>30</v>
      </c>
      <c r="E12" s="58">
        <f t="shared" si="0"/>
        <v>0.1428571428571429</v>
      </c>
      <c r="F12" s="48" t="s">
        <v>1085</v>
      </c>
    </row>
    <row r="13" spans="1:6" x14ac:dyDescent="0.25">
      <c r="A13" s="47" t="s">
        <v>1388</v>
      </c>
      <c r="B13" s="48" t="s">
        <v>648</v>
      </c>
      <c r="C13" s="49">
        <v>35</v>
      </c>
      <c r="D13" s="101">
        <v>27</v>
      </c>
      <c r="E13" s="58">
        <f t="shared" si="0"/>
        <v>0.22857142857142854</v>
      </c>
      <c r="F13" s="48" t="s">
        <v>1085</v>
      </c>
    </row>
    <row r="14" spans="1:6" x14ac:dyDescent="0.25">
      <c r="A14" s="47" t="s">
        <v>1390</v>
      </c>
      <c r="B14" s="48" t="s">
        <v>649</v>
      </c>
      <c r="C14" s="49">
        <v>35</v>
      </c>
      <c r="D14" s="101">
        <v>27</v>
      </c>
      <c r="E14" s="58">
        <f t="shared" si="0"/>
        <v>0.22857142857142854</v>
      </c>
      <c r="F14" s="48" t="s">
        <v>1085</v>
      </c>
    </row>
    <row r="15" spans="1:6" x14ac:dyDescent="0.25">
      <c r="A15" s="47" t="s">
        <v>1395</v>
      </c>
      <c r="B15" s="48" t="s">
        <v>998</v>
      </c>
      <c r="C15" s="49">
        <v>40</v>
      </c>
      <c r="D15" s="101">
        <v>33</v>
      </c>
      <c r="E15" s="58">
        <f t="shared" si="0"/>
        <v>0.17500000000000004</v>
      </c>
      <c r="F15" s="48" t="s">
        <v>1085</v>
      </c>
    </row>
    <row r="16" spans="1:6" x14ac:dyDescent="0.25">
      <c r="A16" s="47" t="s">
        <v>1392</v>
      </c>
      <c r="B16" s="48" t="s">
        <v>650</v>
      </c>
      <c r="C16" s="49">
        <v>40</v>
      </c>
      <c r="D16" s="101">
        <v>30</v>
      </c>
      <c r="E16" s="58">
        <f t="shared" si="0"/>
        <v>0.25</v>
      </c>
      <c r="F16" s="48" t="s">
        <v>1085</v>
      </c>
    </row>
    <row r="17" spans="1:6" x14ac:dyDescent="0.25">
      <c r="A17" s="47" t="s">
        <v>2080</v>
      </c>
      <c r="B17" s="48" t="s">
        <v>2081</v>
      </c>
      <c r="C17" s="49">
        <v>45</v>
      </c>
      <c r="D17" s="101">
        <v>36</v>
      </c>
      <c r="E17" s="58">
        <f t="shared" si="0"/>
        <v>0.19999999999999996</v>
      </c>
      <c r="F17" s="48" t="s">
        <v>1085</v>
      </c>
    </row>
    <row r="18" spans="1:6" x14ac:dyDescent="0.25">
      <c r="A18" s="47" t="s">
        <v>1394</v>
      </c>
      <c r="B18" s="48" t="s">
        <v>652</v>
      </c>
      <c r="C18" s="49">
        <v>50</v>
      </c>
      <c r="D18" s="101">
        <v>39</v>
      </c>
      <c r="E18" s="58">
        <f t="shared" si="0"/>
        <v>0.21999999999999997</v>
      </c>
      <c r="F18" s="48" t="s">
        <v>1085</v>
      </c>
    </row>
    <row r="19" spans="1:6" x14ac:dyDescent="0.25">
      <c r="A19" s="47" t="s">
        <v>1393</v>
      </c>
      <c r="B19" s="48" t="s">
        <v>653</v>
      </c>
      <c r="C19" s="49">
        <v>50</v>
      </c>
      <c r="D19" s="101">
        <v>39</v>
      </c>
      <c r="E19" s="58">
        <f t="shared" si="0"/>
        <v>0.21999999999999997</v>
      </c>
      <c r="F19" s="48" t="s">
        <v>1085</v>
      </c>
    </row>
    <row r="20" spans="1:6" x14ac:dyDescent="0.25">
      <c r="A20" s="47" t="s">
        <v>1396</v>
      </c>
      <c r="B20" s="48" t="s">
        <v>654</v>
      </c>
      <c r="C20" s="49">
        <v>50</v>
      </c>
      <c r="D20" s="101">
        <v>36</v>
      </c>
      <c r="E20" s="58">
        <f t="shared" si="0"/>
        <v>0.28000000000000003</v>
      </c>
      <c r="F20" s="48" t="s">
        <v>1085</v>
      </c>
    </row>
    <row r="21" spans="1:6" x14ac:dyDescent="0.25">
      <c r="A21" s="47" t="s">
        <v>11007</v>
      </c>
      <c r="B21" s="48" t="s">
        <v>11008</v>
      </c>
      <c r="C21" s="49">
        <v>55</v>
      </c>
      <c r="D21" s="101">
        <v>42</v>
      </c>
      <c r="E21" s="58">
        <f t="shared" si="0"/>
        <v>0.23636363636363633</v>
      </c>
      <c r="F21" s="48" t="s">
        <v>1085</v>
      </c>
    </row>
    <row r="22" spans="1:6" x14ac:dyDescent="0.25">
      <c r="A22" s="47" t="s">
        <v>11009</v>
      </c>
      <c r="B22" s="48" t="s">
        <v>655</v>
      </c>
      <c r="C22" s="49">
        <v>70</v>
      </c>
      <c r="D22" s="101">
        <v>51</v>
      </c>
      <c r="E22" s="58">
        <f t="shared" si="0"/>
        <v>0.27142857142857146</v>
      </c>
      <c r="F22" s="48" t="s">
        <v>1085</v>
      </c>
    </row>
    <row r="23" spans="1:6" x14ac:dyDescent="0.25">
      <c r="A23" s="47" t="s">
        <v>1397</v>
      </c>
      <c r="B23" s="48" t="s">
        <v>656</v>
      </c>
      <c r="C23" s="49">
        <v>75</v>
      </c>
      <c r="D23" s="101">
        <v>45</v>
      </c>
      <c r="E23" s="58">
        <f t="shared" si="0"/>
        <v>0.4</v>
      </c>
      <c r="F23" s="48" t="s">
        <v>1085</v>
      </c>
    </row>
    <row r="24" spans="1:6" x14ac:dyDescent="0.25">
      <c r="A24" s="47" t="s">
        <v>1398</v>
      </c>
      <c r="B24" s="48" t="s">
        <v>658</v>
      </c>
      <c r="C24" s="49">
        <v>85</v>
      </c>
      <c r="D24" s="101">
        <v>63</v>
      </c>
      <c r="E24" s="58">
        <f t="shared" si="0"/>
        <v>0.25882352941176467</v>
      </c>
      <c r="F24" s="48" t="s">
        <v>1085</v>
      </c>
    </row>
    <row r="25" spans="1:6" x14ac:dyDescent="0.25">
      <c r="A25" s="47" t="s">
        <v>11010</v>
      </c>
      <c r="B25" s="48" t="s">
        <v>657</v>
      </c>
      <c r="C25" s="49">
        <v>85</v>
      </c>
      <c r="D25" s="101">
        <v>45</v>
      </c>
      <c r="E25" s="58">
        <f t="shared" si="0"/>
        <v>0.47058823529411764</v>
      </c>
      <c r="F25" s="48" t="s">
        <v>1085</v>
      </c>
    </row>
    <row r="26" spans="1:6" x14ac:dyDescent="0.25">
      <c r="A26" s="47" t="s">
        <v>11011</v>
      </c>
      <c r="B26" s="48" t="s">
        <v>11012</v>
      </c>
      <c r="C26" s="49">
        <v>95</v>
      </c>
      <c r="D26" s="101">
        <v>75</v>
      </c>
      <c r="E26" s="58">
        <f t="shared" si="0"/>
        <v>0.21052631578947367</v>
      </c>
      <c r="F26" s="48" t="s">
        <v>1085</v>
      </c>
    </row>
    <row r="27" spans="1:6" x14ac:dyDescent="0.25">
      <c r="A27" s="47" t="s">
        <v>1399</v>
      </c>
      <c r="B27" s="48" t="s">
        <v>659</v>
      </c>
      <c r="C27" s="49">
        <v>100</v>
      </c>
      <c r="D27" s="101">
        <v>75</v>
      </c>
      <c r="E27" s="58">
        <f t="shared" si="0"/>
        <v>0.25</v>
      </c>
      <c r="F27" s="48" t="s">
        <v>1085</v>
      </c>
    </row>
    <row r="28" spans="1:6" x14ac:dyDescent="0.25">
      <c r="A28" s="47" t="s">
        <v>11013</v>
      </c>
      <c r="B28" s="48" t="s">
        <v>660</v>
      </c>
      <c r="C28" s="49">
        <v>110</v>
      </c>
      <c r="D28" s="101">
        <v>69</v>
      </c>
      <c r="E28" s="58">
        <f t="shared" si="0"/>
        <v>0.37272727272727268</v>
      </c>
      <c r="F28" s="48" t="s">
        <v>1085</v>
      </c>
    </row>
    <row r="29" spans="1:6" x14ac:dyDescent="0.25">
      <c r="A29" s="47" t="s">
        <v>1401</v>
      </c>
      <c r="B29" s="48" t="s">
        <v>999</v>
      </c>
      <c r="C29" s="49">
        <v>130</v>
      </c>
      <c r="D29" s="101">
        <v>90</v>
      </c>
      <c r="E29" s="58">
        <f t="shared" si="0"/>
        <v>0.30769230769230771</v>
      </c>
      <c r="F29" s="48" t="s">
        <v>1085</v>
      </c>
    </row>
    <row r="30" spans="1:6" x14ac:dyDescent="0.25">
      <c r="A30" s="47" t="s">
        <v>1400</v>
      </c>
      <c r="B30" s="48" t="s">
        <v>940</v>
      </c>
      <c r="C30" s="49">
        <v>140</v>
      </c>
      <c r="D30" s="101">
        <v>72</v>
      </c>
      <c r="E30" s="58">
        <f t="shared" si="0"/>
        <v>0.48571428571428577</v>
      </c>
      <c r="F30" s="48" t="s">
        <v>1085</v>
      </c>
    </row>
    <row r="31" spans="1:6" x14ac:dyDescent="0.25">
      <c r="A31" s="47" t="s">
        <v>1407</v>
      </c>
      <c r="B31" s="48" t="s">
        <v>661</v>
      </c>
      <c r="C31" s="49">
        <v>140</v>
      </c>
      <c r="D31" s="101">
        <v>105</v>
      </c>
      <c r="E31" s="58">
        <f t="shared" si="0"/>
        <v>0.25</v>
      </c>
      <c r="F31" s="48" t="s">
        <v>1085</v>
      </c>
    </row>
    <row r="32" spans="1:6" x14ac:dyDescent="0.25">
      <c r="A32" s="47" t="s">
        <v>2899</v>
      </c>
      <c r="B32" s="48" t="s">
        <v>2900</v>
      </c>
      <c r="C32" s="49">
        <v>140</v>
      </c>
      <c r="D32" s="101">
        <v>66</v>
      </c>
      <c r="E32" s="58">
        <f t="shared" si="0"/>
        <v>0.52857142857142858</v>
      </c>
      <c r="F32" s="48" t="s">
        <v>1085</v>
      </c>
    </row>
    <row r="33" spans="1:6" x14ac:dyDescent="0.25">
      <c r="A33" s="47" t="s">
        <v>2668</v>
      </c>
      <c r="B33" s="48" t="s">
        <v>2669</v>
      </c>
      <c r="C33" s="49">
        <v>140</v>
      </c>
      <c r="D33" s="101">
        <v>105</v>
      </c>
      <c r="E33" s="58">
        <f t="shared" si="0"/>
        <v>0.25</v>
      </c>
      <c r="F33" s="48" t="s">
        <v>1085</v>
      </c>
    </row>
    <row r="34" spans="1:6" x14ac:dyDescent="0.25">
      <c r="A34" s="47" t="s">
        <v>2903</v>
      </c>
      <c r="B34" s="48" t="s">
        <v>2904</v>
      </c>
      <c r="C34" s="49">
        <v>145</v>
      </c>
      <c r="D34" s="101">
        <v>108</v>
      </c>
      <c r="E34" s="58">
        <f t="shared" si="0"/>
        <v>0.2551724137931034</v>
      </c>
      <c r="F34" s="48" t="s">
        <v>1085</v>
      </c>
    </row>
    <row r="35" spans="1:6" x14ac:dyDescent="0.25">
      <c r="A35" s="47" t="s">
        <v>1406</v>
      </c>
      <c r="B35" s="48" t="s">
        <v>1000</v>
      </c>
      <c r="C35" s="49">
        <v>150</v>
      </c>
      <c r="D35" s="101">
        <v>111</v>
      </c>
      <c r="E35" s="58">
        <f t="shared" si="0"/>
        <v>0.26</v>
      </c>
      <c r="F35" s="48" t="s">
        <v>1085</v>
      </c>
    </row>
    <row r="36" spans="1:6" x14ac:dyDescent="0.25">
      <c r="A36" s="47" t="s">
        <v>11014</v>
      </c>
      <c r="B36" s="48" t="s">
        <v>11015</v>
      </c>
      <c r="C36" s="49">
        <v>150</v>
      </c>
      <c r="D36" s="101">
        <v>105</v>
      </c>
      <c r="E36" s="58">
        <f t="shared" si="0"/>
        <v>0.30000000000000004</v>
      </c>
      <c r="F36" s="48" t="s">
        <v>1085</v>
      </c>
    </row>
    <row r="37" spans="1:6" x14ac:dyDescent="0.25">
      <c r="A37" s="47" t="s">
        <v>11016</v>
      </c>
      <c r="B37" s="48" t="s">
        <v>11017</v>
      </c>
      <c r="C37" s="49">
        <v>150</v>
      </c>
      <c r="D37" s="101">
        <v>105</v>
      </c>
      <c r="E37" s="58">
        <f t="shared" si="0"/>
        <v>0.30000000000000004</v>
      </c>
      <c r="F37" s="48" t="s">
        <v>1085</v>
      </c>
    </row>
    <row r="38" spans="1:6" x14ac:dyDescent="0.25">
      <c r="A38" s="47" t="s">
        <v>11018</v>
      </c>
      <c r="B38" s="48" t="s">
        <v>11019</v>
      </c>
      <c r="C38" s="49">
        <v>155</v>
      </c>
      <c r="D38" s="101">
        <v>117</v>
      </c>
      <c r="E38" s="58">
        <f t="shared" si="0"/>
        <v>0.24516129032258061</v>
      </c>
      <c r="F38" s="48" t="s">
        <v>1085</v>
      </c>
    </row>
    <row r="39" spans="1:6" x14ac:dyDescent="0.25">
      <c r="A39" s="47" t="s">
        <v>11020</v>
      </c>
      <c r="B39" s="48" t="s">
        <v>11021</v>
      </c>
      <c r="C39" s="49">
        <v>165</v>
      </c>
      <c r="D39" s="101">
        <v>123</v>
      </c>
      <c r="E39" s="58">
        <f t="shared" si="0"/>
        <v>0.25454545454545452</v>
      </c>
      <c r="F39" s="48" t="s">
        <v>1085</v>
      </c>
    </row>
    <row r="40" spans="1:6" x14ac:dyDescent="0.25">
      <c r="A40" s="47" t="s">
        <v>1408</v>
      </c>
      <c r="B40" s="48" t="s">
        <v>791</v>
      </c>
      <c r="C40" s="49">
        <v>170</v>
      </c>
      <c r="D40" s="101">
        <v>126</v>
      </c>
      <c r="E40" s="58">
        <f t="shared" si="0"/>
        <v>0.25882352941176467</v>
      </c>
      <c r="F40" s="48" t="s">
        <v>1085</v>
      </c>
    </row>
    <row r="41" spans="1:6" x14ac:dyDescent="0.25">
      <c r="A41" s="47" t="s">
        <v>1402</v>
      </c>
      <c r="B41" s="48" t="s">
        <v>665</v>
      </c>
      <c r="C41" s="49">
        <v>180</v>
      </c>
      <c r="D41" s="101">
        <v>102</v>
      </c>
      <c r="E41" s="58">
        <f t="shared" si="0"/>
        <v>0.43333333333333335</v>
      </c>
      <c r="F41" s="48" t="s">
        <v>1085</v>
      </c>
    </row>
    <row r="42" spans="1:6" x14ac:dyDescent="0.25">
      <c r="A42" s="47" t="s">
        <v>2670</v>
      </c>
      <c r="B42" s="48" t="s">
        <v>2671</v>
      </c>
      <c r="C42" s="49">
        <v>180</v>
      </c>
      <c r="D42" s="101">
        <v>117</v>
      </c>
      <c r="E42" s="58">
        <f t="shared" si="0"/>
        <v>0.35</v>
      </c>
      <c r="F42" s="48" t="s">
        <v>1085</v>
      </c>
    </row>
    <row r="43" spans="1:6" x14ac:dyDescent="0.25">
      <c r="A43" s="47" t="s">
        <v>2901</v>
      </c>
      <c r="B43" s="48" t="s">
        <v>2902</v>
      </c>
      <c r="C43" s="49">
        <v>185</v>
      </c>
      <c r="D43" s="101">
        <v>75</v>
      </c>
      <c r="E43" s="58">
        <f t="shared" si="0"/>
        <v>0.59459459459459452</v>
      </c>
      <c r="F43" s="48" t="s">
        <v>1085</v>
      </c>
    </row>
    <row r="44" spans="1:6" x14ac:dyDescent="0.25">
      <c r="A44" s="47" t="s">
        <v>11022</v>
      </c>
      <c r="B44" s="48" t="s">
        <v>662</v>
      </c>
      <c r="C44" s="49">
        <v>185</v>
      </c>
      <c r="D44" s="101">
        <v>99</v>
      </c>
      <c r="E44" s="58">
        <f t="shared" si="0"/>
        <v>0.46486486486486489</v>
      </c>
      <c r="F44" s="48" t="s">
        <v>1085</v>
      </c>
    </row>
    <row r="45" spans="1:6" x14ac:dyDescent="0.25">
      <c r="A45" s="47" t="s">
        <v>1409</v>
      </c>
      <c r="B45" s="48" t="s">
        <v>666</v>
      </c>
      <c r="C45" s="49">
        <v>190</v>
      </c>
      <c r="D45" s="101">
        <v>129</v>
      </c>
      <c r="E45" s="58">
        <f t="shared" si="0"/>
        <v>0.32105263157894737</v>
      </c>
      <c r="F45" s="48" t="s">
        <v>1085</v>
      </c>
    </row>
    <row r="46" spans="1:6" x14ac:dyDescent="0.25">
      <c r="A46" s="47" t="s">
        <v>11023</v>
      </c>
      <c r="B46" s="48" t="s">
        <v>11024</v>
      </c>
      <c r="C46" s="49">
        <v>190</v>
      </c>
      <c r="D46" s="101">
        <v>144</v>
      </c>
      <c r="E46" s="58">
        <f t="shared" si="0"/>
        <v>0.24210526315789471</v>
      </c>
      <c r="F46" s="48" t="s">
        <v>1085</v>
      </c>
    </row>
    <row r="47" spans="1:6" x14ac:dyDescent="0.25">
      <c r="A47" s="47" t="s">
        <v>1412</v>
      </c>
      <c r="B47" s="48" t="s">
        <v>752</v>
      </c>
      <c r="C47" s="49">
        <v>190</v>
      </c>
      <c r="D47" s="101">
        <v>129</v>
      </c>
      <c r="E47" s="58">
        <f t="shared" si="0"/>
        <v>0.32105263157894737</v>
      </c>
      <c r="F47" s="48" t="s">
        <v>1085</v>
      </c>
    </row>
    <row r="48" spans="1:6" x14ac:dyDescent="0.25">
      <c r="A48" s="47" t="s">
        <v>1413</v>
      </c>
      <c r="B48" s="48" t="s">
        <v>664</v>
      </c>
      <c r="C48" s="49">
        <v>190</v>
      </c>
      <c r="D48" s="101">
        <v>129</v>
      </c>
      <c r="E48" s="58">
        <f t="shared" si="0"/>
        <v>0.32105263157894737</v>
      </c>
      <c r="F48" s="48" t="s">
        <v>1085</v>
      </c>
    </row>
    <row r="49" spans="1:6" x14ac:dyDescent="0.25">
      <c r="A49" s="47" t="s">
        <v>1410</v>
      </c>
      <c r="B49" s="48" t="s">
        <v>790</v>
      </c>
      <c r="C49" s="49">
        <v>190</v>
      </c>
      <c r="D49" s="101">
        <v>129</v>
      </c>
      <c r="E49" s="58">
        <f t="shared" si="0"/>
        <v>0.32105263157894737</v>
      </c>
      <c r="F49" s="48" t="s">
        <v>1085</v>
      </c>
    </row>
    <row r="50" spans="1:6" x14ac:dyDescent="0.25">
      <c r="A50" s="47" t="s">
        <v>1411</v>
      </c>
      <c r="B50" s="48" t="s">
        <v>663</v>
      </c>
      <c r="C50" s="49">
        <v>190</v>
      </c>
      <c r="D50" s="101">
        <v>129</v>
      </c>
      <c r="E50" s="58">
        <f t="shared" si="0"/>
        <v>0.32105263157894737</v>
      </c>
      <c r="F50" s="48" t="s">
        <v>1085</v>
      </c>
    </row>
    <row r="51" spans="1:6" x14ac:dyDescent="0.25">
      <c r="A51" s="47" t="s">
        <v>11025</v>
      </c>
      <c r="B51" s="48" t="s">
        <v>11026</v>
      </c>
      <c r="C51" s="49">
        <v>190</v>
      </c>
      <c r="D51" s="101">
        <v>141</v>
      </c>
      <c r="E51" s="58">
        <f t="shared" si="0"/>
        <v>0.25789473684210529</v>
      </c>
      <c r="F51" s="48" t="s">
        <v>1085</v>
      </c>
    </row>
    <row r="52" spans="1:6" x14ac:dyDescent="0.25">
      <c r="A52" s="47" t="s">
        <v>11027</v>
      </c>
      <c r="B52" s="48" t="s">
        <v>11028</v>
      </c>
      <c r="C52" s="49">
        <v>195</v>
      </c>
      <c r="D52" s="101">
        <v>144</v>
      </c>
      <c r="E52" s="58">
        <f t="shared" si="0"/>
        <v>0.2615384615384615</v>
      </c>
      <c r="F52" s="48" t="s">
        <v>1085</v>
      </c>
    </row>
    <row r="53" spans="1:6" x14ac:dyDescent="0.25">
      <c r="A53" s="47" t="s">
        <v>2672</v>
      </c>
      <c r="B53" s="48" t="s">
        <v>2673</v>
      </c>
      <c r="C53" s="49">
        <v>205</v>
      </c>
      <c r="D53" s="101">
        <v>117</v>
      </c>
      <c r="E53" s="58">
        <f t="shared" si="0"/>
        <v>0.42926829268292688</v>
      </c>
      <c r="F53" s="48" t="s">
        <v>1085</v>
      </c>
    </row>
    <row r="54" spans="1:6" x14ac:dyDescent="0.25">
      <c r="A54" s="47" t="s">
        <v>1403</v>
      </c>
      <c r="B54" s="48" t="s">
        <v>749</v>
      </c>
      <c r="C54" s="49">
        <v>215</v>
      </c>
      <c r="D54" s="101">
        <v>90</v>
      </c>
      <c r="E54" s="58">
        <f t="shared" si="0"/>
        <v>0.58139534883720922</v>
      </c>
      <c r="F54" s="48" t="s">
        <v>1085</v>
      </c>
    </row>
    <row r="55" spans="1:6" x14ac:dyDescent="0.25">
      <c r="A55" s="47" t="s">
        <v>1404</v>
      </c>
      <c r="B55" s="48" t="s">
        <v>750</v>
      </c>
      <c r="C55" s="49">
        <v>215</v>
      </c>
      <c r="D55" s="101">
        <v>90</v>
      </c>
      <c r="E55" s="58">
        <f t="shared" si="0"/>
        <v>0.58139534883720922</v>
      </c>
      <c r="F55" s="48" t="s">
        <v>1085</v>
      </c>
    </row>
    <row r="56" spans="1:6" x14ac:dyDescent="0.25">
      <c r="A56" s="47" t="s">
        <v>1405</v>
      </c>
      <c r="B56" s="48" t="s">
        <v>751</v>
      </c>
      <c r="C56" s="49">
        <v>215</v>
      </c>
      <c r="D56" s="101">
        <v>90</v>
      </c>
      <c r="E56" s="58">
        <f t="shared" si="0"/>
        <v>0.58139534883720922</v>
      </c>
      <c r="F56" s="48" t="s">
        <v>1085</v>
      </c>
    </row>
    <row r="57" spans="1:6" x14ac:dyDescent="0.25">
      <c r="A57" s="47" t="s">
        <v>2905</v>
      </c>
      <c r="B57" s="48" t="s">
        <v>2906</v>
      </c>
      <c r="C57" s="49">
        <v>220</v>
      </c>
      <c r="D57" s="101">
        <v>99</v>
      </c>
      <c r="E57" s="58">
        <f t="shared" si="0"/>
        <v>0.55000000000000004</v>
      </c>
      <c r="F57" s="48" t="s">
        <v>1085</v>
      </c>
    </row>
    <row r="58" spans="1:6" x14ac:dyDescent="0.25">
      <c r="A58" s="47" t="s">
        <v>2907</v>
      </c>
      <c r="B58" s="48" t="s">
        <v>2908</v>
      </c>
      <c r="C58" s="49">
        <v>235</v>
      </c>
      <c r="D58" s="101">
        <v>153</v>
      </c>
      <c r="E58" s="58">
        <f t="shared" si="0"/>
        <v>0.34893617021276591</v>
      </c>
      <c r="F58" s="48" t="s">
        <v>1085</v>
      </c>
    </row>
    <row r="59" spans="1:6" x14ac:dyDescent="0.25">
      <c r="A59" s="47" t="s">
        <v>2905</v>
      </c>
      <c r="B59" s="48" t="s">
        <v>667</v>
      </c>
      <c r="C59" s="49">
        <v>235</v>
      </c>
      <c r="D59" s="101">
        <v>156</v>
      </c>
      <c r="E59" s="58">
        <f t="shared" si="0"/>
        <v>0.33617021276595749</v>
      </c>
      <c r="F59" s="48" t="s">
        <v>1085</v>
      </c>
    </row>
    <row r="60" spans="1:6" x14ac:dyDescent="0.25">
      <c r="A60" s="47" t="s">
        <v>1414</v>
      </c>
      <c r="B60" s="48" t="s">
        <v>668</v>
      </c>
      <c r="C60" s="49">
        <v>240</v>
      </c>
      <c r="D60" s="101">
        <v>156</v>
      </c>
      <c r="E60" s="58">
        <f t="shared" si="0"/>
        <v>0.35</v>
      </c>
      <c r="F60" s="48" t="s">
        <v>1085</v>
      </c>
    </row>
    <row r="61" spans="1:6" x14ac:dyDescent="0.25">
      <c r="A61" s="47" t="s">
        <v>4881</v>
      </c>
      <c r="B61" s="48" t="s">
        <v>2909</v>
      </c>
      <c r="C61" s="49">
        <v>285</v>
      </c>
      <c r="D61" s="101">
        <v>210</v>
      </c>
      <c r="E61" s="58">
        <f t="shared" si="0"/>
        <v>0.26315789473684215</v>
      </c>
      <c r="F61" s="48" t="s">
        <v>1085</v>
      </c>
    </row>
    <row r="62" spans="1:6" x14ac:dyDescent="0.25">
      <c r="A62" s="47" t="s">
        <v>1417</v>
      </c>
      <c r="B62" s="48" t="s">
        <v>669</v>
      </c>
      <c r="C62" s="49">
        <v>285</v>
      </c>
      <c r="D62" s="101">
        <v>189</v>
      </c>
      <c r="E62" s="58">
        <f t="shared" si="0"/>
        <v>0.33684210526315794</v>
      </c>
      <c r="F62" s="48" t="s">
        <v>1085</v>
      </c>
    </row>
    <row r="63" spans="1:6" x14ac:dyDescent="0.25">
      <c r="A63" s="47" t="s">
        <v>11029</v>
      </c>
      <c r="B63" s="48" t="s">
        <v>11030</v>
      </c>
      <c r="C63" s="49">
        <v>285</v>
      </c>
      <c r="D63" s="101">
        <v>192</v>
      </c>
      <c r="E63" s="58">
        <f t="shared" si="0"/>
        <v>0.32631578947368423</v>
      </c>
      <c r="F63" s="48" t="s">
        <v>1085</v>
      </c>
    </row>
    <row r="64" spans="1:6" x14ac:dyDescent="0.25">
      <c r="A64" s="47" t="s">
        <v>11031</v>
      </c>
      <c r="B64" s="48" t="s">
        <v>11032</v>
      </c>
      <c r="C64" s="49">
        <v>285</v>
      </c>
      <c r="D64" s="101">
        <v>192</v>
      </c>
      <c r="E64" s="58">
        <f t="shared" si="0"/>
        <v>0.32631578947368423</v>
      </c>
      <c r="F64" s="48" t="s">
        <v>1085</v>
      </c>
    </row>
    <row r="65" spans="1:6" x14ac:dyDescent="0.25">
      <c r="A65" s="47" t="s">
        <v>1418</v>
      </c>
      <c r="B65" s="48" t="s">
        <v>670</v>
      </c>
      <c r="C65" s="49">
        <v>285</v>
      </c>
      <c r="D65" s="101">
        <v>192</v>
      </c>
      <c r="E65" s="58">
        <f t="shared" si="0"/>
        <v>0.32631578947368423</v>
      </c>
      <c r="F65" s="48" t="s">
        <v>1085</v>
      </c>
    </row>
    <row r="66" spans="1:6" x14ac:dyDescent="0.25">
      <c r="A66" s="47" t="s">
        <v>5958</v>
      </c>
      <c r="B66" s="48" t="s">
        <v>5959</v>
      </c>
      <c r="C66" s="49">
        <v>290</v>
      </c>
      <c r="D66" s="101">
        <v>195</v>
      </c>
      <c r="E66" s="58">
        <f t="shared" si="0"/>
        <v>0.32758620689655171</v>
      </c>
      <c r="F66" s="48" t="s">
        <v>1085</v>
      </c>
    </row>
    <row r="67" spans="1:6" x14ac:dyDescent="0.25">
      <c r="A67" s="47" t="s">
        <v>4880</v>
      </c>
      <c r="B67" s="48" t="s">
        <v>753</v>
      </c>
      <c r="C67" s="49">
        <v>295</v>
      </c>
      <c r="D67" s="101">
        <v>115.02</v>
      </c>
      <c r="E67" s="58">
        <f t="shared" ref="E67:E130" si="1">1-D67/C67</f>
        <v>0.61010169491525423</v>
      </c>
      <c r="F67" s="48" t="s">
        <v>1085</v>
      </c>
    </row>
    <row r="68" spans="1:6" x14ac:dyDescent="0.25">
      <c r="A68" s="47" t="s">
        <v>2334</v>
      </c>
      <c r="B68" s="48" t="s">
        <v>2335</v>
      </c>
      <c r="C68" s="49">
        <v>325</v>
      </c>
      <c r="D68" s="101">
        <v>243</v>
      </c>
      <c r="E68" s="58">
        <f t="shared" si="1"/>
        <v>0.25230769230769234</v>
      </c>
      <c r="F68" s="48" t="s">
        <v>1085</v>
      </c>
    </row>
    <row r="69" spans="1:6" x14ac:dyDescent="0.25">
      <c r="A69" s="47" t="s">
        <v>11033</v>
      </c>
      <c r="B69" s="48" t="s">
        <v>11034</v>
      </c>
      <c r="C69" s="49">
        <v>355</v>
      </c>
      <c r="D69" s="101">
        <v>264</v>
      </c>
      <c r="E69" s="58">
        <f t="shared" si="1"/>
        <v>0.25633802816901408</v>
      </c>
      <c r="F69" s="48" t="s">
        <v>1085</v>
      </c>
    </row>
    <row r="70" spans="1:6" x14ac:dyDescent="0.25">
      <c r="A70" s="47" t="s">
        <v>1419</v>
      </c>
      <c r="B70" s="48" t="s">
        <v>671</v>
      </c>
      <c r="C70" s="49">
        <v>360</v>
      </c>
      <c r="D70" s="101">
        <v>231</v>
      </c>
      <c r="E70" s="58">
        <f t="shared" si="1"/>
        <v>0.35833333333333328</v>
      </c>
      <c r="F70" s="48" t="s">
        <v>1085</v>
      </c>
    </row>
    <row r="71" spans="1:6" x14ac:dyDescent="0.25">
      <c r="A71" s="47" t="s">
        <v>1618</v>
      </c>
      <c r="B71" s="48" t="s">
        <v>1619</v>
      </c>
      <c r="C71" s="49">
        <v>365</v>
      </c>
      <c r="D71" s="101">
        <v>243</v>
      </c>
      <c r="E71" s="58">
        <f t="shared" si="1"/>
        <v>0.33424657534246571</v>
      </c>
      <c r="F71" s="48" t="s">
        <v>1085</v>
      </c>
    </row>
    <row r="72" spans="1:6" x14ac:dyDescent="0.25">
      <c r="A72" s="47" t="s">
        <v>1420</v>
      </c>
      <c r="B72" s="48" t="s">
        <v>672</v>
      </c>
      <c r="C72" s="49">
        <v>375</v>
      </c>
      <c r="D72" s="101">
        <v>255</v>
      </c>
      <c r="E72" s="58">
        <f t="shared" si="1"/>
        <v>0.31999999999999995</v>
      </c>
      <c r="F72" s="48" t="s">
        <v>1085</v>
      </c>
    </row>
    <row r="73" spans="1:6" x14ac:dyDescent="0.25">
      <c r="A73" s="47" t="s">
        <v>1422</v>
      </c>
      <c r="B73" s="48" t="s">
        <v>673</v>
      </c>
      <c r="C73" s="49">
        <v>375</v>
      </c>
      <c r="D73" s="101">
        <v>255</v>
      </c>
      <c r="E73" s="58">
        <f t="shared" si="1"/>
        <v>0.31999999999999995</v>
      </c>
      <c r="F73" s="48" t="s">
        <v>1085</v>
      </c>
    </row>
    <row r="74" spans="1:6" x14ac:dyDescent="0.25">
      <c r="A74" s="47" t="s">
        <v>4882</v>
      </c>
      <c r="B74" s="48" t="s">
        <v>4883</v>
      </c>
      <c r="C74" s="49">
        <v>375</v>
      </c>
      <c r="D74" s="101">
        <v>255</v>
      </c>
      <c r="E74" s="58">
        <f t="shared" si="1"/>
        <v>0.31999999999999995</v>
      </c>
      <c r="F74" s="48" t="s">
        <v>1085</v>
      </c>
    </row>
    <row r="75" spans="1:6" x14ac:dyDescent="0.25">
      <c r="A75" s="47" t="s">
        <v>11035</v>
      </c>
      <c r="B75" s="48" t="s">
        <v>11036</v>
      </c>
      <c r="C75" s="49">
        <v>375</v>
      </c>
      <c r="D75" s="101">
        <v>255</v>
      </c>
      <c r="E75" s="58">
        <f t="shared" si="1"/>
        <v>0.31999999999999995</v>
      </c>
      <c r="F75" s="48" t="s">
        <v>1085</v>
      </c>
    </row>
    <row r="76" spans="1:6" x14ac:dyDescent="0.25">
      <c r="A76" s="47" t="s">
        <v>1421</v>
      </c>
      <c r="B76" s="48" t="s">
        <v>674</v>
      </c>
      <c r="C76" s="49">
        <v>375</v>
      </c>
      <c r="D76" s="101">
        <v>252</v>
      </c>
      <c r="E76" s="58">
        <f t="shared" si="1"/>
        <v>0.32799999999999996</v>
      </c>
      <c r="F76" s="48" t="s">
        <v>1085</v>
      </c>
    </row>
    <row r="77" spans="1:6" x14ac:dyDescent="0.25">
      <c r="A77" s="47" t="s">
        <v>11037</v>
      </c>
      <c r="B77" s="48" t="s">
        <v>11038</v>
      </c>
      <c r="C77" s="49">
        <v>375</v>
      </c>
      <c r="D77" s="101">
        <v>279</v>
      </c>
      <c r="E77" s="58">
        <f t="shared" si="1"/>
        <v>0.25600000000000001</v>
      </c>
      <c r="F77" s="48" t="s">
        <v>1085</v>
      </c>
    </row>
    <row r="78" spans="1:6" x14ac:dyDescent="0.25">
      <c r="A78" s="47" t="s">
        <v>11039</v>
      </c>
      <c r="B78" s="48" t="s">
        <v>11040</v>
      </c>
      <c r="C78" s="49">
        <v>385</v>
      </c>
      <c r="D78" s="101">
        <v>270</v>
      </c>
      <c r="E78" s="58">
        <f t="shared" si="1"/>
        <v>0.29870129870129869</v>
      </c>
      <c r="F78" s="48" t="s">
        <v>1085</v>
      </c>
    </row>
    <row r="79" spans="1:6" x14ac:dyDescent="0.25">
      <c r="A79" s="47" t="s">
        <v>3905</v>
      </c>
      <c r="B79" s="48" t="s">
        <v>3589</v>
      </c>
      <c r="C79" s="49">
        <v>390</v>
      </c>
      <c r="D79" s="101">
        <v>264</v>
      </c>
      <c r="E79" s="58">
        <f t="shared" si="1"/>
        <v>0.32307692307692304</v>
      </c>
      <c r="F79" s="48" t="s">
        <v>1085</v>
      </c>
    </row>
    <row r="80" spans="1:6" x14ac:dyDescent="0.25">
      <c r="A80" s="47" t="s">
        <v>1415</v>
      </c>
      <c r="B80" s="48" t="s">
        <v>754</v>
      </c>
      <c r="C80" s="49">
        <v>400</v>
      </c>
      <c r="D80" s="101">
        <v>140.04</v>
      </c>
      <c r="E80" s="58">
        <f t="shared" si="1"/>
        <v>0.64990000000000003</v>
      </c>
      <c r="F80" s="48" t="s">
        <v>1085</v>
      </c>
    </row>
    <row r="81" spans="1:6" x14ac:dyDescent="0.25">
      <c r="A81" s="47" t="s">
        <v>1416</v>
      </c>
      <c r="B81" s="48" t="s">
        <v>755</v>
      </c>
      <c r="C81" s="49">
        <v>400</v>
      </c>
      <c r="D81" s="101">
        <v>135</v>
      </c>
      <c r="E81" s="58">
        <f t="shared" si="1"/>
        <v>0.66249999999999998</v>
      </c>
      <c r="F81" s="48" t="s">
        <v>1085</v>
      </c>
    </row>
    <row r="82" spans="1:6" x14ac:dyDescent="0.25">
      <c r="A82" s="47" t="s">
        <v>5396</v>
      </c>
      <c r="B82" s="48" t="s">
        <v>2910</v>
      </c>
      <c r="C82" s="49">
        <v>410</v>
      </c>
      <c r="D82" s="101">
        <v>279</v>
      </c>
      <c r="E82" s="58">
        <f t="shared" si="1"/>
        <v>0.31951219512195117</v>
      </c>
      <c r="F82" s="48" t="s">
        <v>1085</v>
      </c>
    </row>
    <row r="83" spans="1:6" x14ac:dyDescent="0.25">
      <c r="A83" s="47" t="s">
        <v>1620</v>
      </c>
      <c r="B83" s="48" t="s">
        <v>1621</v>
      </c>
      <c r="C83" s="49">
        <v>425</v>
      </c>
      <c r="D83" s="101">
        <v>279</v>
      </c>
      <c r="E83" s="58">
        <f t="shared" si="1"/>
        <v>0.34352941176470586</v>
      </c>
      <c r="F83" s="48" t="s">
        <v>1085</v>
      </c>
    </row>
    <row r="84" spans="1:6" x14ac:dyDescent="0.25">
      <c r="A84" s="47" t="s">
        <v>4888</v>
      </c>
      <c r="B84" s="48" t="s">
        <v>4889</v>
      </c>
      <c r="C84" s="49">
        <v>445</v>
      </c>
      <c r="D84" s="101">
        <v>312</v>
      </c>
      <c r="E84" s="58">
        <f t="shared" si="1"/>
        <v>0.29887640449438202</v>
      </c>
      <c r="F84" s="48" t="s">
        <v>1085</v>
      </c>
    </row>
    <row r="85" spans="1:6" x14ac:dyDescent="0.25">
      <c r="A85" s="47" t="s">
        <v>11041</v>
      </c>
      <c r="B85" s="48" t="s">
        <v>11042</v>
      </c>
      <c r="C85" s="49">
        <v>445</v>
      </c>
      <c r="D85" s="101">
        <v>312</v>
      </c>
      <c r="E85" s="58">
        <f t="shared" si="1"/>
        <v>0.29887640449438202</v>
      </c>
      <c r="F85" s="48" t="s">
        <v>1085</v>
      </c>
    </row>
    <row r="86" spans="1:6" x14ac:dyDescent="0.25">
      <c r="A86" s="47" t="s">
        <v>4884</v>
      </c>
      <c r="B86" s="48" t="s">
        <v>4885</v>
      </c>
      <c r="C86" s="49">
        <v>445</v>
      </c>
      <c r="D86" s="101">
        <v>312</v>
      </c>
      <c r="E86" s="58">
        <f t="shared" si="1"/>
        <v>0.29887640449438202</v>
      </c>
      <c r="F86" s="48" t="s">
        <v>1085</v>
      </c>
    </row>
    <row r="87" spans="1:6" x14ac:dyDescent="0.25">
      <c r="A87" s="47" t="s">
        <v>3587</v>
      </c>
      <c r="B87" s="48" t="s">
        <v>3588</v>
      </c>
      <c r="C87" s="49">
        <v>445</v>
      </c>
      <c r="D87" s="101">
        <v>312</v>
      </c>
      <c r="E87" s="58">
        <f t="shared" si="1"/>
        <v>0.29887640449438202</v>
      </c>
      <c r="F87" s="48" t="s">
        <v>1085</v>
      </c>
    </row>
    <row r="88" spans="1:6" x14ac:dyDescent="0.25">
      <c r="A88" s="47" t="s">
        <v>11043</v>
      </c>
      <c r="B88" s="48" t="s">
        <v>11044</v>
      </c>
      <c r="C88" s="49">
        <v>460</v>
      </c>
      <c r="D88" s="101">
        <v>309</v>
      </c>
      <c r="E88" s="58">
        <f t="shared" si="1"/>
        <v>0.32826086956521738</v>
      </c>
      <c r="F88" s="48" t="s">
        <v>1085</v>
      </c>
    </row>
    <row r="89" spans="1:6" x14ac:dyDescent="0.25">
      <c r="A89" s="47" t="s">
        <v>1688</v>
      </c>
      <c r="B89" s="48" t="s">
        <v>1689</v>
      </c>
      <c r="C89" s="49">
        <v>470</v>
      </c>
      <c r="D89" s="101">
        <v>348</v>
      </c>
      <c r="E89" s="58">
        <f t="shared" si="1"/>
        <v>0.25957446808510642</v>
      </c>
      <c r="F89" s="48" t="s">
        <v>1085</v>
      </c>
    </row>
    <row r="90" spans="1:6" x14ac:dyDescent="0.25">
      <c r="A90" s="47" t="s">
        <v>3906</v>
      </c>
      <c r="B90" s="48" t="s">
        <v>2674</v>
      </c>
      <c r="C90" s="49">
        <v>475</v>
      </c>
      <c r="D90" s="101">
        <v>351</v>
      </c>
      <c r="E90" s="58">
        <f t="shared" si="1"/>
        <v>0.26105263157894731</v>
      </c>
      <c r="F90" s="48" t="s">
        <v>1085</v>
      </c>
    </row>
    <row r="91" spans="1:6" x14ac:dyDescent="0.25">
      <c r="A91" s="47" t="s">
        <v>4886</v>
      </c>
      <c r="B91" s="48" t="s">
        <v>4887</v>
      </c>
      <c r="C91" s="49">
        <v>485</v>
      </c>
      <c r="D91" s="101">
        <v>360</v>
      </c>
      <c r="E91" s="58">
        <f t="shared" si="1"/>
        <v>0.25773195876288657</v>
      </c>
      <c r="F91" s="48" t="s">
        <v>1085</v>
      </c>
    </row>
    <row r="92" spans="1:6" x14ac:dyDescent="0.25">
      <c r="A92" s="47" t="s">
        <v>2917</v>
      </c>
      <c r="B92" s="48" t="s">
        <v>2918</v>
      </c>
      <c r="C92" s="49">
        <v>499</v>
      </c>
      <c r="D92" s="101">
        <v>402</v>
      </c>
      <c r="E92" s="58">
        <f t="shared" si="1"/>
        <v>0.19438877755511019</v>
      </c>
      <c r="F92" s="48" t="s">
        <v>1085</v>
      </c>
    </row>
    <row r="93" spans="1:6" x14ac:dyDescent="0.25">
      <c r="A93" s="47" t="s">
        <v>1428</v>
      </c>
      <c r="B93" s="48" t="s">
        <v>677</v>
      </c>
      <c r="C93" s="49">
        <v>499</v>
      </c>
      <c r="D93" s="101">
        <v>399</v>
      </c>
      <c r="E93" s="58">
        <f t="shared" si="1"/>
        <v>0.20040080160320639</v>
      </c>
      <c r="F93" s="48" t="s">
        <v>1085</v>
      </c>
    </row>
    <row r="94" spans="1:6" x14ac:dyDescent="0.25">
      <c r="A94" s="47" t="s">
        <v>5397</v>
      </c>
      <c r="B94" s="48" t="s">
        <v>4890</v>
      </c>
      <c r="C94" s="49">
        <v>520</v>
      </c>
      <c r="D94" s="101">
        <v>387</v>
      </c>
      <c r="E94" s="58">
        <f t="shared" si="1"/>
        <v>0.25576923076923075</v>
      </c>
      <c r="F94" s="48" t="s">
        <v>1085</v>
      </c>
    </row>
    <row r="95" spans="1:6" x14ac:dyDescent="0.25">
      <c r="A95" s="47" t="s">
        <v>3907</v>
      </c>
      <c r="B95" s="48" t="s">
        <v>2913</v>
      </c>
      <c r="C95" s="49">
        <v>530</v>
      </c>
      <c r="D95" s="101">
        <v>354</v>
      </c>
      <c r="E95" s="58">
        <f t="shared" si="1"/>
        <v>0.33207547169811324</v>
      </c>
      <c r="F95" s="48" t="s">
        <v>1085</v>
      </c>
    </row>
    <row r="96" spans="1:6" x14ac:dyDescent="0.25">
      <c r="A96" s="47" t="s">
        <v>11045</v>
      </c>
      <c r="B96" s="48" t="s">
        <v>11046</v>
      </c>
      <c r="C96" s="49">
        <v>530</v>
      </c>
      <c r="D96" s="101">
        <v>357</v>
      </c>
      <c r="E96" s="58">
        <f t="shared" si="1"/>
        <v>0.32641509433962268</v>
      </c>
      <c r="F96" s="48" t="s">
        <v>1085</v>
      </c>
    </row>
    <row r="97" spans="1:6" x14ac:dyDescent="0.25">
      <c r="A97" s="47" t="s">
        <v>3908</v>
      </c>
      <c r="B97" s="48" t="s">
        <v>2914</v>
      </c>
      <c r="C97" s="49">
        <v>550</v>
      </c>
      <c r="D97" s="101">
        <v>372</v>
      </c>
      <c r="E97" s="58">
        <f t="shared" si="1"/>
        <v>0.32363636363636361</v>
      </c>
      <c r="F97" s="48" t="s">
        <v>759</v>
      </c>
    </row>
    <row r="98" spans="1:6" x14ac:dyDescent="0.25">
      <c r="A98" s="47" t="s">
        <v>1423</v>
      </c>
      <c r="B98" s="48" t="s">
        <v>675</v>
      </c>
      <c r="C98" s="49">
        <v>565</v>
      </c>
      <c r="D98" s="101">
        <v>381</v>
      </c>
      <c r="E98" s="58">
        <f t="shared" si="1"/>
        <v>0.32566371681415929</v>
      </c>
      <c r="F98" s="48" t="s">
        <v>1085</v>
      </c>
    </row>
    <row r="99" spans="1:6" x14ac:dyDescent="0.25">
      <c r="A99" s="47" t="s">
        <v>3590</v>
      </c>
      <c r="B99" s="48" t="s">
        <v>3591</v>
      </c>
      <c r="C99" s="49">
        <v>570</v>
      </c>
      <c r="D99" s="101">
        <v>390</v>
      </c>
      <c r="E99" s="58">
        <f t="shared" si="1"/>
        <v>0.31578947368421051</v>
      </c>
      <c r="F99" s="48" t="s">
        <v>1085</v>
      </c>
    </row>
    <row r="100" spans="1:6" x14ac:dyDescent="0.25">
      <c r="A100" s="47" t="s">
        <v>11047</v>
      </c>
      <c r="B100" s="48" t="s">
        <v>11048</v>
      </c>
      <c r="C100" s="49">
        <v>575</v>
      </c>
      <c r="D100" s="101">
        <v>402</v>
      </c>
      <c r="E100" s="58">
        <f t="shared" si="1"/>
        <v>0.30086956521739128</v>
      </c>
      <c r="F100" s="48" t="s">
        <v>1085</v>
      </c>
    </row>
    <row r="101" spans="1:6" x14ac:dyDescent="0.25">
      <c r="A101" s="47" t="s">
        <v>2911</v>
      </c>
      <c r="B101" s="48" t="s">
        <v>2912</v>
      </c>
      <c r="C101" s="49">
        <v>575</v>
      </c>
      <c r="D101" s="101">
        <v>300</v>
      </c>
      <c r="E101" s="58">
        <f t="shared" si="1"/>
        <v>0.47826086956521741</v>
      </c>
      <c r="F101" s="48" t="s">
        <v>759</v>
      </c>
    </row>
    <row r="102" spans="1:6" x14ac:dyDescent="0.25">
      <c r="A102" s="47" t="s">
        <v>3909</v>
      </c>
      <c r="B102" s="48" t="s">
        <v>2916</v>
      </c>
      <c r="C102" s="49">
        <v>580</v>
      </c>
      <c r="D102" s="101">
        <v>408</v>
      </c>
      <c r="E102" s="58">
        <f t="shared" si="1"/>
        <v>0.29655172413793107</v>
      </c>
      <c r="F102" s="48" t="s">
        <v>1085</v>
      </c>
    </row>
    <row r="103" spans="1:6" x14ac:dyDescent="0.25">
      <c r="A103" s="47" t="s">
        <v>11049</v>
      </c>
      <c r="B103" s="48" t="s">
        <v>11050</v>
      </c>
      <c r="C103" s="49">
        <v>580</v>
      </c>
      <c r="D103" s="101">
        <v>393</v>
      </c>
      <c r="E103" s="58">
        <f t="shared" si="1"/>
        <v>0.32241379310344831</v>
      </c>
      <c r="F103" s="48" t="s">
        <v>759</v>
      </c>
    </row>
    <row r="104" spans="1:6" x14ac:dyDescent="0.25">
      <c r="A104" s="47" t="s">
        <v>1424</v>
      </c>
      <c r="B104" s="48" t="s">
        <v>676</v>
      </c>
      <c r="C104" s="49">
        <v>620</v>
      </c>
      <c r="D104" s="101">
        <v>459</v>
      </c>
      <c r="E104" s="58">
        <f t="shared" si="1"/>
        <v>0.25967741935483868</v>
      </c>
      <c r="F104" s="48" t="s">
        <v>1085</v>
      </c>
    </row>
    <row r="105" spans="1:6" x14ac:dyDescent="0.25">
      <c r="A105" s="47" t="s">
        <v>5967</v>
      </c>
      <c r="B105" s="48" t="s">
        <v>5968</v>
      </c>
      <c r="C105" s="49">
        <v>649</v>
      </c>
      <c r="D105" s="101">
        <v>500.04</v>
      </c>
      <c r="E105" s="58">
        <f t="shared" si="1"/>
        <v>0.22952234206471489</v>
      </c>
      <c r="F105" s="48" t="s">
        <v>1085</v>
      </c>
    </row>
    <row r="106" spans="1:6" x14ac:dyDescent="0.25">
      <c r="A106" s="47" t="s">
        <v>5960</v>
      </c>
      <c r="B106" s="48" t="s">
        <v>5961</v>
      </c>
      <c r="C106" s="49">
        <v>665</v>
      </c>
      <c r="D106" s="101">
        <v>441</v>
      </c>
      <c r="E106" s="58">
        <f t="shared" si="1"/>
        <v>0.33684210526315794</v>
      </c>
      <c r="F106" s="48" t="s">
        <v>1085</v>
      </c>
    </row>
    <row r="107" spans="1:6" x14ac:dyDescent="0.25">
      <c r="A107" s="47" t="s">
        <v>5962</v>
      </c>
      <c r="B107" s="48" t="s">
        <v>5963</v>
      </c>
      <c r="C107" s="49">
        <v>665</v>
      </c>
      <c r="D107" s="101">
        <v>441</v>
      </c>
      <c r="E107" s="58">
        <f t="shared" si="1"/>
        <v>0.33684210526315794</v>
      </c>
      <c r="F107" s="48" t="s">
        <v>1085</v>
      </c>
    </row>
    <row r="108" spans="1:6" x14ac:dyDescent="0.25">
      <c r="A108" s="47" t="s">
        <v>1429</v>
      </c>
      <c r="B108" s="48" t="s">
        <v>678</v>
      </c>
      <c r="C108" s="49">
        <v>670</v>
      </c>
      <c r="D108" s="101">
        <v>360</v>
      </c>
      <c r="E108" s="58">
        <f t="shared" si="1"/>
        <v>0.46268656716417911</v>
      </c>
      <c r="F108" s="48" t="s">
        <v>1085</v>
      </c>
    </row>
    <row r="109" spans="1:6" x14ac:dyDescent="0.25">
      <c r="A109" s="47" t="s">
        <v>2082</v>
      </c>
      <c r="B109" s="48" t="s">
        <v>2083</v>
      </c>
      <c r="C109" s="49">
        <v>680</v>
      </c>
      <c r="D109" s="101">
        <v>459</v>
      </c>
      <c r="E109" s="58">
        <f t="shared" si="1"/>
        <v>0.32499999999999996</v>
      </c>
      <c r="F109" s="48" t="s">
        <v>1085</v>
      </c>
    </row>
    <row r="110" spans="1:6" x14ac:dyDescent="0.25">
      <c r="A110" s="47" t="s">
        <v>3910</v>
      </c>
      <c r="B110" s="48" t="s">
        <v>2919</v>
      </c>
      <c r="C110" s="49">
        <v>685</v>
      </c>
      <c r="D110" s="101">
        <v>477</v>
      </c>
      <c r="E110" s="58">
        <f t="shared" si="1"/>
        <v>0.30364963503649633</v>
      </c>
      <c r="F110" s="48" t="s">
        <v>1085</v>
      </c>
    </row>
    <row r="111" spans="1:6" x14ac:dyDescent="0.25">
      <c r="A111" s="47" t="s">
        <v>3911</v>
      </c>
      <c r="B111" s="48" t="s">
        <v>2920</v>
      </c>
      <c r="C111" s="49">
        <v>695</v>
      </c>
      <c r="D111" s="101">
        <v>465</v>
      </c>
      <c r="E111" s="58">
        <f t="shared" si="1"/>
        <v>0.3309352517985612</v>
      </c>
      <c r="F111" s="48" t="s">
        <v>1085</v>
      </c>
    </row>
    <row r="112" spans="1:6" x14ac:dyDescent="0.25">
      <c r="A112" s="47" t="s">
        <v>1439</v>
      </c>
      <c r="B112" s="48" t="s">
        <v>687</v>
      </c>
      <c r="C112" s="49">
        <v>749</v>
      </c>
      <c r="D112" s="101">
        <v>599.04</v>
      </c>
      <c r="E112" s="58">
        <f t="shared" si="1"/>
        <v>0.20021361815754346</v>
      </c>
      <c r="F112" s="48" t="s">
        <v>1085</v>
      </c>
    </row>
    <row r="113" spans="1:6" x14ac:dyDescent="0.25">
      <c r="A113" s="47" t="s">
        <v>1433</v>
      </c>
      <c r="B113" s="48" t="s">
        <v>681</v>
      </c>
      <c r="C113" s="49">
        <v>755</v>
      </c>
      <c r="D113" s="101">
        <v>561</v>
      </c>
      <c r="E113" s="58">
        <f t="shared" si="1"/>
        <v>0.25695364238410601</v>
      </c>
      <c r="F113" s="48" t="s">
        <v>1085</v>
      </c>
    </row>
    <row r="114" spans="1:6" x14ac:dyDescent="0.25">
      <c r="A114" s="47" t="s">
        <v>1434</v>
      </c>
      <c r="B114" s="48" t="s">
        <v>792</v>
      </c>
      <c r="C114" s="49">
        <v>755</v>
      </c>
      <c r="D114" s="101">
        <v>540</v>
      </c>
      <c r="E114" s="58">
        <f t="shared" si="1"/>
        <v>0.28476821192052981</v>
      </c>
      <c r="F114" s="48" t="s">
        <v>1085</v>
      </c>
    </row>
    <row r="115" spans="1:6" x14ac:dyDescent="0.25">
      <c r="A115" s="47" t="s">
        <v>11051</v>
      </c>
      <c r="B115" s="48" t="s">
        <v>11052</v>
      </c>
      <c r="C115" s="49">
        <v>755</v>
      </c>
      <c r="D115" s="101">
        <v>561</v>
      </c>
      <c r="E115" s="58">
        <f t="shared" si="1"/>
        <v>0.25695364238410601</v>
      </c>
      <c r="F115" s="48" t="s">
        <v>1085</v>
      </c>
    </row>
    <row r="116" spans="1:6" x14ac:dyDescent="0.25">
      <c r="A116" s="47" t="s">
        <v>3592</v>
      </c>
      <c r="B116" s="48" t="s">
        <v>3593</v>
      </c>
      <c r="C116" s="49">
        <v>755</v>
      </c>
      <c r="D116" s="101">
        <v>504</v>
      </c>
      <c r="E116" s="58">
        <f t="shared" si="1"/>
        <v>0.33245033112582778</v>
      </c>
      <c r="F116" s="48" t="s">
        <v>1085</v>
      </c>
    </row>
    <row r="117" spans="1:6" x14ac:dyDescent="0.25">
      <c r="A117" s="47" t="s">
        <v>1431</v>
      </c>
      <c r="B117" s="48" t="s">
        <v>679</v>
      </c>
      <c r="C117" s="49">
        <v>755</v>
      </c>
      <c r="D117" s="101">
        <v>504</v>
      </c>
      <c r="E117" s="58">
        <f t="shared" si="1"/>
        <v>0.33245033112582778</v>
      </c>
      <c r="F117" s="48" t="s">
        <v>1085</v>
      </c>
    </row>
    <row r="118" spans="1:6" x14ac:dyDescent="0.25">
      <c r="A118" s="47" t="s">
        <v>1432</v>
      </c>
      <c r="B118" s="48" t="s">
        <v>680</v>
      </c>
      <c r="C118" s="49">
        <v>755</v>
      </c>
      <c r="D118" s="101">
        <v>504</v>
      </c>
      <c r="E118" s="58">
        <f t="shared" si="1"/>
        <v>0.33245033112582778</v>
      </c>
      <c r="F118" s="48" t="s">
        <v>1085</v>
      </c>
    </row>
    <row r="119" spans="1:6" x14ac:dyDescent="0.25">
      <c r="A119" s="47" t="s">
        <v>3913</v>
      </c>
      <c r="B119" s="48" t="s">
        <v>838</v>
      </c>
      <c r="C119" s="49">
        <v>760</v>
      </c>
      <c r="D119" s="101">
        <v>555</v>
      </c>
      <c r="E119" s="58">
        <f t="shared" si="1"/>
        <v>0.26973684210526316</v>
      </c>
      <c r="F119" s="48" t="s">
        <v>1085</v>
      </c>
    </row>
    <row r="120" spans="1:6" x14ac:dyDescent="0.25">
      <c r="A120" s="47" t="s">
        <v>5398</v>
      </c>
      <c r="B120" s="48" t="s">
        <v>4892</v>
      </c>
      <c r="C120" s="49">
        <v>765</v>
      </c>
      <c r="D120" s="101">
        <v>567</v>
      </c>
      <c r="E120" s="58">
        <f t="shared" si="1"/>
        <v>0.25882352941176467</v>
      </c>
      <c r="F120" s="48" t="s">
        <v>1085</v>
      </c>
    </row>
    <row r="121" spans="1:6" x14ac:dyDescent="0.25">
      <c r="A121" s="47" t="s">
        <v>1425</v>
      </c>
      <c r="B121" s="48" t="s">
        <v>756</v>
      </c>
      <c r="C121" s="49">
        <v>785</v>
      </c>
      <c r="D121" s="101">
        <v>579</v>
      </c>
      <c r="E121" s="58">
        <f t="shared" si="1"/>
        <v>0.26242038216560515</v>
      </c>
      <c r="F121" s="48" t="s">
        <v>1085</v>
      </c>
    </row>
    <row r="122" spans="1:6" x14ac:dyDescent="0.25">
      <c r="A122" s="47" t="s">
        <v>11053</v>
      </c>
      <c r="B122" s="48" t="s">
        <v>5966</v>
      </c>
      <c r="C122" s="49">
        <v>790</v>
      </c>
      <c r="D122" s="101">
        <v>525</v>
      </c>
      <c r="E122" s="58">
        <f t="shared" si="1"/>
        <v>0.33544303797468356</v>
      </c>
      <c r="F122" s="48" t="s">
        <v>1085</v>
      </c>
    </row>
    <row r="123" spans="1:6" x14ac:dyDescent="0.25">
      <c r="A123" s="47" t="s">
        <v>11054</v>
      </c>
      <c r="B123" s="48" t="s">
        <v>11055</v>
      </c>
      <c r="C123" s="49">
        <v>799</v>
      </c>
      <c r="D123" s="101">
        <v>534</v>
      </c>
      <c r="E123" s="58">
        <f t="shared" si="1"/>
        <v>0.33166458072590743</v>
      </c>
      <c r="F123" s="48" t="s">
        <v>1085</v>
      </c>
    </row>
    <row r="124" spans="1:6" x14ac:dyDescent="0.25">
      <c r="A124" s="47" t="s">
        <v>4891</v>
      </c>
      <c r="B124" s="48" t="s">
        <v>3914</v>
      </c>
      <c r="C124" s="49">
        <v>799</v>
      </c>
      <c r="D124" s="101">
        <v>519</v>
      </c>
      <c r="E124" s="58">
        <f t="shared" si="1"/>
        <v>0.35043804755944929</v>
      </c>
      <c r="F124" s="48" t="s">
        <v>1085</v>
      </c>
    </row>
    <row r="125" spans="1:6" x14ac:dyDescent="0.25">
      <c r="A125" s="47" t="s">
        <v>2915</v>
      </c>
      <c r="B125" s="48" t="s">
        <v>2675</v>
      </c>
      <c r="C125" s="49">
        <v>805</v>
      </c>
      <c r="D125" s="101">
        <v>543</v>
      </c>
      <c r="E125" s="58">
        <f t="shared" si="1"/>
        <v>0.32546583850931676</v>
      </c>
      <c r="F125" s="48" t="s">
        <v>1085</v>
      </c>
    </row>
    <row r="126" spans="1:6" x14ac:dyDescent="0.25">
      <c r="A126" s="47" t="s">
        <v>3912</v>
      </c>
      <c r="B126" s="48" t="s">
        <v>685</v>
      </c>
      <c r="C126" s="49">
        <v>810</v>
      </c>
      <c r="D126" s="101">
        <v>546</v>
      </c>
      <c r="E126" s="58">
        <f t="shared" si="1"/>
        <v>0.32592592592592595</v>
      </c>
      <c r="F126" s="48" t="s">
        <v>1085</v>
      </c>
    </row>
    <row r="127" spans="1:6" x14ac:dyDescent="0.25">
      <c r="A127" s="47" t="s">
        <v>11056</v>
      </c>
      <c r="B127" s="48" t="s">
        <v>11057</v>
      </c>
      <c r="C127" s="49">
        <v>820</v>
      </c>
      <c r="D127" s="101">
        <v>609</v>
      </c>
      <c r="E127" s="58">
        <f t="shared" si="1"/>
        <v>0.25731707317073171</v>
      </c>
      <c r="F127" s="48" t="s">
        <v>1085</v>
      </c>
    </row>
    <row r="128" spans="1:6" x14ac:dyDescent="0.25">
      <c r="A128" s="47" t="s">
        <v>5964</v>
      </c>
      <c r="B128" s="48" t="s">
        <v>5965</v>
      </c>
      <c r="C128" s="49">
        <v>830</v>
      </c>
      <c r="D128" s="101">
        <v>549</v>
      </c>
      <c r="E128" s="58">
        <f t="shared" si="1"/>
        <v>0.33855421686746989</v>
      </c>
      <c r="F128" s="48" t="s">
        <v>1085</v>
      </c>
    </row>
    <row r="129" spans="1:6" x14ac:dyDescent="0.25">
      <c r="A129" s="47" t="s">
        <v>1435</v>
      </c>
      <c r="B129" s="48" t="s">
        <v>683</v>
      </c>
      <c r="C129" s="49">
        <v>845</v>
      </c>
      <c r="D129" s="101">
        <v>627</v>
      </c>
      <c r="E129" s="58">
        <f t="shared" si="1"/>
        <v>0.25798816568047334</v>
      </c>
      <c r="F129" s="48" t="s">
        <v>1085</v>
      </c>
    </row>
    <row r="130" spans="1:6" x14ac:dyDescent="0.25">
      <c r="A130" s="47" t="s">
        <v>4893</v>
      </c>
      <c r="B130" s="48" t="s">
        <v>682</v>
      </c>
      <c r="C130" s="49">
        <v>855</v>
      </c>
      <c r="D130" s="101">
        <v>600</v>
      </c>
      <c r="E130" s="58">
        <f t="shared" si="1"/>
        <v>0.29824561403508776</v>
      </c>
      <c r="F130" s="48" t="s">
        <v>1085</v>
      </c>
    </row>
    <row r="131" spans="1:6" x14ac:dyDescent="0.25">
      <c r="A131" s="47" t="s">
        <v>1427</v>
      </c>
      <c r="B131" s="48" t="s">
        <v>757</v>
      </c>
      <c r="C131" s="49">
        <v>870</v>
      </c>
      <c r="D131" s="101">
        <v>585</v>
      </c>
      <c r="E131" s="58">
        <f t="shared" ref="E131:E194" si="2">1-D131/C131</f>
        <v>0.32758620689655171</v>
      </c>
      <c r="F131" s="48" t="s">
        <v>1085</v>
      </c>
    </row>
    <row r="132" spans="1:6" x14ac:dyDescent="0.25">
      <c r="A132" s="47" t="s">
        <v>1426</v>
      </c>
      <c r="B132" s="48" t="s">
        <v>793</v>
      </c>
      <c r="C132" s="49">
        <v>880</v>
      </c>
      <c r="D132" s="101">
        <v>651</v>
      </c>
      <c r="E132" s="58">
        <f t="shared" si="2"/>
        <v>0.26022727272727275</v>
      </c>
      <c r="F132" s="48" t="s">
        <v>1085</v>
      </c>
    </row>
    <row r="133" spans="1:6" x14ac:dyDescent="0.25">
      <c r="A133" s="47" t="s">
        <v>4894</v>
      </c>
      <c r="B133" s="48" t="s">
        <v>2922</v>
      </c>
      <c r="C133" s="49">
        <v>910</v>
      </c>
      <c r="D133" s="101">
        <v>615</v>
      </c>
      <c r="E133" s="58">
        <f t="shared" si="2"/>
        <v>0.32417582417582413</v>
      </c>
      <c r="F133" s="48" t="s">
        <v>759</v>
      </c>
    </row>
    <row r="134" spans="1:6" x14ac:dyDescent="0.25">
      <c r="A134" s="47" t="s">
        <v>3918</v>
      </c>
      <c r="B134" s="48" t="s">
        <v>2680</v>
      </c>
      <c r="C134" s="49">
        <v>925</v>
      </c>
      <c r="D134" s="101">
        <v>684</v>
      </c>
      <c r="E134" s="58">
        <f t="shared" si="2"/>
        <v>0.26054054054054054</v>
      </c>
      <c r="F134" s="48" t="s">
        <v>1085</v>
      </c>
    </row>
    <row r="135" spans="1:6" x14ac:dyDescent="0.25">
      <c r="A135" s="47" t="s">
        <v>5969</v>
      </c>
      <c r="B135" s="48" t="s">
        <v>5970</v>
      </c>
      <c r="C135" s="49">
        <v>929</v>
      </c>
      <c r="D135" s="101">
        <v>576</v>
      </c>
      <c r="E135" s="58">
        <f t="shared" si="2"/>
        <v>0.37997847147470398</v>
      </c>
      <c r="F135" s="48" t="s">
        <v>1085</v>
      </c>
    </row>
    <row r="136" spans="1:6" x14ac:dyDescent="0.25">
      <c r="A136" s="47" t="s">
        <v>5979</v>
      </c>
      <c r="B136" s="48" t="s">
        <v>5980</v>
      </c>
      <c r="C136" s="49">
        <v>949</v>
      </c>
      <c r="D136" s="101">
        <v>750</v>
      </c>
      <c r="E136" s="58">
        <f t="shared" si="2"/>
        <v>0.20969441517386722</v>
      </c>
      <c r="F136" s="48" t="s">
        <v>1085</v>
      </c>
    </row>
    <row r="137" spans="1:6" x14ac:dyDescent="0.25">
      <c r="A137" s="47" t="s">
        <v>1437</v>
      </c>
      <c r="B137" s="48" t="s">
        <v>2921</v>
      </c>
      <c r="C137" s="49">
        <v>950</v>
      </c>
      <c r="D137" s="101">
        <v>510</v>
      </c>
      <c r="E137" s="58">
        <f t="shared" si="2"/>
        <v>0.4631578947368421</v>
      </c>
      <c r="F137" s="48" t="s">
        <v>1085</v>
      </c>
    </row>
    <row r="138" spans="1:6" x14ac:dyDescent="0.25">
      <c r="A138" s="47" t="s">
        <v>11058</v>
      </c>
      <c r="B138" s="48" t="s">
        <v>11059</v>
      </c>
      <c r="C138" s="49">
        <v>955</v>
      </c>
      <c r="D138" s="101">
        <v>645</v>
      </c>
      <c r="E138" s="58">
        <f t="shared" si="2"/>
        <v>0.32460732984293195</v>
      </c>
      <c r="F138" s="48" t="s">
        <v>1085</v>
      </c>
    </row>
    <row r="139" spans="1:6" x14ac:dyDescent="0.25">
      <c r="A139" s="47" t="s">
        <v>1430</v>
      </c>
      <c r="B139" s="48" t="s">
        <v>684</v>
      </c>
      <c r="C139" s="49">
        <v>955</v>
      </c>
      <c r="D139" s="101">
        <v>645</v>
      </c>
      <c r="E139" s="58">
        <f t="shared" si="2"/>
        <v>0.32460732984293195</v>
      </c>
      <c r="F139" s="48" t="s">
        <v>1085</v>
      </c>
    </row>
    <row r="140" spans="1:6" x14ac:dyDescent="0.25">
      <c r="A140" s="47" t="s">
        <v>4895</v>
      </c>
      <c r="B140" s="48" t="s">
        <v>4896</v>
      </c>
      <c r="C140" s="49">
        <v>965</v>
      </c>
      <c r="D140" s="101">
        <v>639</v>
      </c>
      <c r="E140" s="58">
        <f t="shared" si="2"/>
        <v>0.33782383419689122</v>
      </c>
      <c r="F140" s="48" t="s">
        <v>1085</v>
      </c>
    </row>
    <row r="141" spans="1:6" x14ac:dyDescent="0.25">
      <c r="A141" s="47" t="s">
        <v>3916</v>
      </c>
      <c r="B141" s="48" t="s">
        <v>839</v>
      </c>
      <c r="C141" s="49">
        <v>975</v>
      </c>
      <c r="D141" s="101">
        <v>720</v>
      </c>
      <c r="E141" s="58">
        <f t="shared" si="2"/>
        <v>0.2615384615384615</v>
      </c>
      <c r="F141" s="48" t="s">
        <v>1085</v>
      </c>
    </row>
    <row r="142" spans="1:6" x14ac:dyDescent="0.25">
      <c r="A142" s="47" t="s">
        <v>5981</v>
      </c>
      <c r="B142" s="48" t="s">
        <v>5982</v>
      </c>
      <c r="C142" s="49">
        <v>999</v>
      </c>
      <c r="D142" s="101">
        <v>800.04</v>
      </c>
      <c r="E142" s="58">
        <f t="shared" si="2"/>
        <v>0.19915915915915916</v>
      </c>
      <c r="F142" s="48" t="s">
        <v>1085</v>
      </c>
    </row>
    <row r="143" spans="1:6" x14ac:dyDescent="0.25">
      <c r="A143" s="47" t="s">
        <v>3919</v>
      </c>
      <c r="B143" s="48" t="s">
        <v>686</v>
      </c>
      <c r="C143" s="49">
        <v>1030</v>
      </c>
      <c r="D143" s="101">
        <v>639</v>
      </c>
      <c r="E143" s="58">
        <f t="shared" si="2"/>
        <v>0.37961165048543688</v>
      </c>
      <c r="F143" s="48" t="s">
        <v>1085</v>
      </c>
    </row>
    <row r="144" spans="1:6" x14ac:dyDescent="0.25">
      <c r="A144" s="47" t="s">
        <v>3920</v>
      </c>
      <c r="B144" s="48" t="s">
        <v>2925</v>
      </c>
      <c r="C144" s="49">
        <v>1040</v>
      </c>
      <c r="D144" s="101">
        <v>762</v>
      </c>
      <c r="E144" s="58">
        <f t="shared" si="2"/>
        <v>0.26730769230769236</v>
      </c>
      <c r="F144" s="48" t="s">
        <v>1085</v>
      </c>
    </row>
    <row r="145" spans="1:6" x14ac:dyDescent="0.25">
      <c r="A145" s="47" t="s">
        <v>2678</v>
      </c>
      <c r="B145" s="48" t="s">
        <v>2679</v>
      </c>
      <c r="C145" s="49">
        <v>1040</v>
      </c>
      <c r="D145" s="101">
        <v>771</v>
      </c>
      <c r="E145" s="58">
        <f t="shared" si="2"/>
        <v>0.25865384615384612</v>
      </c>
      <c r="F145" s="48" t="s">
        <v>1085</v>
      </c>
    </row>
    <row r="146" spans="1:6" x14ac:dyDescent="0.25">
      <c r="A146" s="47" t="s">
        <v>11060</v>
      </c>
      <c r="B146" s="48" t="s">
        <v>11061</v>
      </c>
      <c r="C146" s="49">
        <v>1045</v>
      </c>
      <c r="D146" s="101">
        <v>774</v>
      </c>
      <c r="E146" s="58">
        <f t="shared" si="2"/>
        <v>0.25933014354066986</v>
      </c>
      <c r="F146" s="48" t="s">
        <v>1085</v>
      </c>
    </row>
    <row r="147" spans="1:6" x14ac:dyDescent="0.25">
      <c r="A147" s="47" t="s">
        <v>5971</v>
      </c>
      <c r="B147" s="48" t="s">
        <v>5972</v>
      </c>
      <c r="C147" s="49">
        <v>1055</v>
      </c>
      <c r="D147" s="101">
        <v>780</v>
      </c>
      <c r="E147" s="58">
        <f t="shared" si="2"/>
        <v>0.26066350710900477</v>
      </c>
      <c r="F147" s="48" t="s">
        <v>1085</v>
      </c>
    </row>
    <row r="148" spans="1:6" x14ac:dyDescent="0.25">
      <c r="A148" s="47" t="s">
        <v>11062</v>
      </c>
      <c r="B148" s="48" t="s">
        <v>11063</v>
      </c>
      <c r="C148" s="49">
        <v>1075</v>
      </c>
      <c r="D148" s="101">
        <v>798</v>
      </c>
      <c r="E148" s="58">
        <f t="shared" si="2"/>
        <v>0.25767441860465112</v>
      </c>
      <c r="F148" s="48" t="s">
        <v>1085</v>
      </c>
    </row>
    <row r="149" spans="1:6" x14ac:dyDescent="0.25">
      <c r="A149" s="47" t="s">
        <v>3594</v>
      </c>
      <c r="B149" s="48" t="s">
        <v>3595</v>
      </c>
      <c r="C149" s="49">
        <v>1080</v>
      </c>
      <c r="D149" s="101">
        <v>729</v>
      </c>
      <c r="E149" s="58">
        <f t="shared" si="2"/>
        <v>0.32499999999999996</v>
      </c>
      <c r="F149" s="48" t="s">
        <v>1085</v>
      </c>
    </row>
    <row r="150" spans="1:6" x14ac:dyDescent="0.25">
      <c r="A150" s="47" t="s">
        <v>2681</v>
      </c>
      <c r="B150" s="48" t="s">
        <v>2682</v>
      </c>
      <c r="C150" s="49">
        <v>1100</v>
      </c>
      <c r="D150" s="101">
        <v>813</v>
      </c>
      <c r="E150" s="58">
        <f t="shared" si="2"/>
        <v>0.26090909090909087</v>
      </c>
      <c r="F150" s="48" t="s">
        <v>1085</v>
      </c>
    </row>
    <row r="151" spans="1:6" x14ac:dyDescent="0.25">
      <c r="A151" s="47" t="s">
        <v>11064</v>
      </c>
      <c r="B151" s="48" t="s">
        <v>11065</v>
      </c>
      <c r="C151" s="49">
        <v>1115</v>
      </c>
      <c r="D151" s="101">
        <v>825</v>
      </c>
      <c r="E151" s="58">
        <f t="shared" si="2"/>
        <v>0.26008968609865468</v>
      </c>
      <c r="F151" s="48" t="s">
        <v>1085</v>
      </c>
    </row>
    <row r="152" spans="1:6" x14ac:dyDescent="0.25">
      <c r="A152" s="47" t="s">
        <v>2923</v>
      </c>
      <c r="B152" s="48" t="s">
        <v>2924</v>
      </c>
      <c r="C152" s="49">
        <v>1140</v>
      </c>
      <c r="D152" s="101">
        <v>771</v>
      </c>
      <c r="E152" s="58">
        <f t="shared" si="2"/>
        <v>0.3236842105263158</v>
      </c>
      <c r="F152" s="48" t="s">
        <v>1085</v>
      </c>
    </row>
    <row r="153" spans="1:6" x14ac:dyDescent="0.25">
      <c r="A153" s="47" t="s">
        <v>5973</v>
      </c>
      <c r="B153" s="48" t="s">
        <v>5974</v>
      </c>
      <c r="C153" s="49">
        <v>1170</v>
      </c>
      <c r="D153" s="101">
        <v>774</v>
      </c>
      <c r="E153" s="58">
        <f t="shared" si="2"/>
        <v>0.33846153846153848</v>
      </c>
      <c r="F153" s="48" t="s">
        <v>1085</v>
      </c>
    </row>
    <row r="154" spans="1:6" x14ac:dyDescent="0.25">
      <c r="A154" s="47" t="s">
        <v>11066</v>
      </c>
      <c r="B154" s="48" t="s">
        <v>11067</v>
      </c>
      <c r="C154" s="49">
        <v>1175</v>
      </c>
      <c r="D154" s="101">
        <v>873</v>
      </c>
      <c r="E154" s="58">
        <f t="shared" si="2"/>
        <v>0.2570212765957447</v>
      </c>
      <c r="F154" s="48" t="s">
        <v>1085</v>
      </c>
    </row>
    <row r="155" spans="1:6" x14ac:dyDescent="0.25">
      <c r="A155" s="47" t="s">
        <v>5975</v>
      </c>
      <c r="B155" s="48" t="s">
        <v>5976</v>
      </c>
      <c r="C155" s="49">
        <v>1190</v>
      </c>
      <c r="D155" s="101">
        <v>789</v>
      </c>
      <c r="E155" s="58">
        <f t="shared" si="2"/>
        <v>0.33697478991596641</v>
      </c>
      <c r="F155" s="48" t="s">
        <v>1085</v>
      </c>
    </row>
    <row r="156" spans="1:6" x14ac:dyDescent="0.25">
      <c r="A156" s="47" t="s">
        <v>3925</v>
      </c>
      <c r="B156" s="48" t="s">
        <v>840</v>
      </c>
      <c r="C156" s="49">
        <v>1199</v>
      </c>
      <c r="D156" s="101">
        <v>900</v>
      </c>
      <c r="E156" s="58">
        <f t="shared" si="2"/>
        <v>0.24937447873227692</v>
      </c>
      <c r="F156" s="48" t="s">
        <v>1085</v>
      </c>
    </row>
    <row r="157" spans="1:6" x14ac:dyDescent="0.25">
      <c r="A157" s="47" t="s">
        <v>3915</v>
      </c>
      <c r="B157" s="48" t="s">
        <v>692</v>
      </c>
      <c r="C157" s="49">
        <v>1199</v>
      </c>
      <c r="D157" s="101">
        <v>801</v>
      </c>
      <c r="E157" s="58">
        <f t="shared" si="2"/>
        <v>0.33194328607172641</v>
      </c>
      <c r="F157" s="48" t="s">
        <v>1085</v>
      </c>
    </row>
    <row r="158" spans="1:6" x14ac:dyDescent="0.25">
      <c r="A158" s="47" t="s">
        <v>1436</v>
      </c>
      <c r="B158" s="48" t="s">
        <v>688</v>
      </c>
      <c r="C158" s="49">
        <v>1205</v>
      </c>
      <c r="D158" s="101">
        <v>894</v>
      </c>
      <c r="E158" s="58">
        <f t="shared" si="2"/>
        <v>0.25809128630705391</v>
      </c>
      <c r="F158" s="48" t="s">
        <v>1085</v>
      </c>
    </row>
    <row r="159" spans="1:6" x14ac:dyDescent="0.25">
      <c r="A159" s="47" t="s">
        <v>5977</v>
      </c>
      <c r="B159" s="48" t="s">
        <v>5978</v>
      </c>
      <c r="C159" s="49">
        <v>1230</v>
      </c>
      <c r="D159" s="101">
        <v>828</v>
      </c>
      <c r="E159" s="58">
        <f t="shared" si="2"/>
        <v>0.32682926829268288</v>
      </c>
      <c r="F159" s="48" t="s">
        <v>1085</v>
      </c>
    </row>
    <row r="160" spans="1:6" x14ac:dyDescent="0.25">
      <c r="A160" s="47" t="s">
        <v>3917</v>
      </c>
      <c r="B160" s="48" t="s">
        <v>689</v>
      </c>
      <c r="C160" s="49">
        <v>1245</v>
      </c>
      <c r="D160" s="101">
        <v>765</v>
      </c>
      <c r="E160" s="58">
        <f t="shared" si="2"/>
        <v>0.38554216867469882</v>
      </c>
      <c r="F160" s="48" t="s">
        <v>1085</v>
      </c>
    </row>
    <row r="161" spans="1:6" x14ac:dyDescent="0.25">
      <c r="A161" s="47" t="s">
        <v>3922</v>
      </c>
      <c r="B161" s="48" t="s">
        <v>2676</v>
      </c>
      <c r="C161" s="49">
        <v>1350</v>
      </c>
      <c r="D161" s="101">
        <v>885</v>
      </c>
      <c r="E161" s="58">
        <f t="shared" si="2"/>
        <v>0.34444444444444444</v>
      </c>
      <c r="F161" s="48" t="s">
        <v>1085</v>
      </c>
    </row>
    <row r="162" spans="1:6" x14ac:dyDescent="0.25">
      <c r="A162" s="47" t="s">
        <v>1438</v>
      </c>
      <c r="B162" s="48" t="s">
        <v>794</v>
      </c>
      <c r="C162" s="49">
        <v>1355</v>
      </c>
      <c r="D162" s="101">
        <v>897</v>
      </c>
      <c r="E162" s="58">
        <f t="shared" si="2"/>
        <v>0.33800738007380071</v>
      </c>
      <c r="F162" s="48" t="s">
        <v>1085</v>
      </c>
    </row>
    <row r="163" spans="1:6" x14ac:dyDescent="0.25">
      <c r="A163" s="47" t="s">
        <v>3923</v>
      </c>
      <c r="B163" s="48" t="s">
        <v>690</v>
      </c>
      <c r="C163" s="49">
        <v>1360</v>
      </c>
      <c r="D163" s="101">
        <v>801</v>
      </c>
      <c r="E163" s="58">
        <f t="shared" si="2"/>
        <v>0.41102941176470587</v>
      </c>
      <c r="F163" s="48" t="s">
        <v>1085</v>
      </c>
    </row>
    <row r="164" spans="1:6" x14ac:dyDescent="0.25">
      <c r="A164" s="47" t="s">
        <v>11068</v>
      </c>
      <c r="B164" s="48" t="s">
        <v>11069</v>
      </c>
      <c r="C164" s="49">
        <v>1365</v>
      </c>
      <c r="D164" s="101">
        <v>1011</v>
      </c>
      <c r="E164" s="58">
        <f t="shared" si="2"/>
        <v>0.25934065934065931</v>
      </c>
      <c r="F164" s="48" t="s">
        <v>1085</v>
      </c>
    </row>
    <row r="165" spans="1:6" x14ac:dyDescent="0.25">
      <c r="A165" s="47" t="s">
        <v>3924</v>
      </c>
      <c r="B165" s="48" t="s">
        <v>2677</v>
      </c>
      <c r="C165" s="49">
        <v>1375</v>
      </c>
      <c r="D165" s="101">
        <v>993</v>
      </c>
      <c r="E165" s="58">
        <f t="shared" si="2"/>
        <v>0.27781818181818185</v>
      </c>
      <c r="F165" s="48" t="s">
        <v>1085</v>
      </c>
    </row>
    <row r="166" spans="1:6" x14ac:dyDescent="0.25">
      <c r="A166" s="47" t="s">
        <v>11070</v>
      </c>
      <c r="B166" s="48" t="s">
        <v>11071</v>
      </c>
      <c r="C166" s="49">
        <v>1385</v>
      </c>
      <c r="D166" s="101">
        <v>1026</v>
      </c>
      <c r="E166" s="58">
        <f t="shared" si="2"/>
        <v>0.25920577617328522</v>
      </c>
      <c r="F166" s="48" t="s">
        <v>1085</v>
      </c>
    </row>
    <row r="167" spans="1:6" x14ac:dyDescent="0.25">
      <c r="A167" s="47" t="s">
        <v>3921</v>
      </c>
      <c r="B167" s="48" t="s">
        <v>693</v>
      </c>
      <c r="C167" s="49">
        <v>1445</v>
      </c>
      <c r="D167" s="101">
        <v>1017</v>
      </c>
      <c r="E167" s="58">
        <f t="shared" si="2"/>
        <v>0.29619377162629756</v>
      </c>
      <c r="F167" s="48" t="s">
        <v>1085</v>
      </c>
    </row>
    <row r="168" spans="1:6" x14ac:dyDescent="0.25">
      <c r="A168" s="47" t="s">
        <v>1441</v>
      </c>
      <c r="B168" s="48" t="s">
        <v>691</v>
      </c>
      <c r="C168" s="49">
        <v>1480</v>
      </c>
      <c r="D168" s="101">
        <v>996</v>
      </c>
      <c r="E168" s="58">
        <f t="shared" si="2"/>
        <v>0.32702702702702702</v>
      </c>
      <c r="F168" s="48" t="s">
        <v>1085</v>
      </c>
    </row>
    <row r="169" spans="1:6" x14ac:dyDescent="0.25">
      <c r="A169" s="47" t="s">
        <v>2926</v>
      </c>
      <c r="B169" s="48" t="s">
        <v>2927</v>
      </c>
      <c r="C169" s="49">
        <v>1480</v>
      </c>
      <c r="D169" s="101">
        <v>996</v>
      </c>
      <c r="E169" s="58">
        <f t="shared" si="2"/>
        <v>0.32702702702702702</v>
      </c>
      <c r="F169" s="48" t="s">
        <v>1085</v>
      </c>
    </row>
    <row r="170" spans="1:6" x14ac:dyDescent="0.25">
      <c r="A170" s="47" t="s">
        <v>2928</v>
      </c>
      <c r="B170" s="48" t="s">
        <v>2929</v>
      </c>
      <c r="C170" s="49">
        <v>1585</v>
      </c>
      <c r="D170" s="101">
        <v>1068</v>
      </c>
      <c r="E170" s="58">
        <f t="shared" si="2"/>
        <v>0.32618296529968449</v>
      </c>
      <c r="F170" s="48" t="s">
        <v>1085</v>
      </c>
    </row>
    <row r="171" spans="1:6" x14ac:dyDescent="0.25">
      <c r="A171" s="47" t="s">
        <v>3926</v>
      </c>
      <c r="B171" s="48" t="s">
        <v>2685</v>
      </c>
      <c r="C171" s="49">
        <v>1595</v>
      </c>
      <c r="D171" s="101">
        <v>1074</v>
      </c>
      <c r="E171" s="58">
        <f t="shared" si="2"/>
        <v>0.32664576802507839</v>
      </c>
      <c r="F171" s="48" t="s">
        <v>1085</v>
      </c>
    </row>
    <row r="172" spans="1:6" x14ac:dyDescent="0.25">
      <c r="A172" s="47" t="s">
        <v>1440</v>
      </c>
      <c r="B172" s="48" t="s">
        <v>1001</v>
      </c>
      <c r="C172" s="49">
        <v>1600</v>
      </c>
      <c r="D172" s="101">
        <v>921</v>
      </c>
      <c r="E172" s="58">
        <f t="shared" si="2"/>
        <v>0.42437499999999995</v>
      </c>
      <c r="F172" s="48" t="s">
        <v>1085</v>
      </c>
    </row>
    <row r="173" spans="1:6" x14ac:dyDescent="0.25">
      <c r="A173" s="47" t="s">
        <v>11072</v>
      </c>
      <c r="B173" s="48" t="s">
        <v>11073</v>
      </c>
      <c r="C173" s="49">
        <v>1615</v>
      </c>
      <c r="D173" s="101">
        <v>1194</v>
      </c>
      <c r="E173" s="58">
        <f t="shared" si="2"/>
        <v>0.26068111455108356</v>
      </c>
      <c r="F173" s="48" t="s">
        <v>1085</v>
      </c>
    </row>
    <row r="174" spans="1:6" x14ac:dyDescent="0.25">
      <c r="A174" s="47" t="s">
        <v>5983</v>
      </c>
      <c r="B174" s="48" t="s">
        <v>5984</v>
      </c>
      <c r="C174" s="49">
        <v>1620</v>
      </c>
      <c r="D174" s="101">
        <v>1200</v>
      </c>
      <c r="E174" s="58">
        <f t="shared" si="2"/>
        <v>0.2592592592592593</v>
      </c>
      <c r="F174" s="48" t="s">
        <v>1085</v>
      </c>
    </row>
    <row r="175" spans="1:6" x14ac:dyDescent="0.25">
      <c r="A175" s="47" t="s">
        <v>3930</v>
      </c>
      <c r="B175" s="48" t="s">
        <v>2683</v>
      </c>
      <c r="C175" s="49">
        <v>1650</v>
      </c>
      <c r="D175" s="101">
        <v>1080</v>
      </c>
      <c r="E175" s="58">
        <f t="shared" si="2"/>
        <v>0.34545454545454546</v>
      </c>
      <c r="F175" s="48" t="s">
        <v>1085</v>
      </c>
    </row>
    <row r="176" spans="1:6" x14ac:dyDescent="0.25">
      <c r="A176" s="47" t="s">
        <v>3928</v>
      </c>
      <c r="B176" s="48" t="s">
        <v>694</v>
      </c>
      <c r="C176" s="49">
        <v>1700</v>
      </c>
      <c r="D176" s="101">
        <v>1125</v>
      </c>
      <c r="E176" s="58">
        <f t="shared" si="2"/>
        <v>0.33823529411764708</v>
      </c>
      <c r="F176" s="48" t="s">
        <v>1085</v>
      </c>
    </row>
    <row r="177" spans="1:6" x14ac:dyDescent="0.25">
      <c r="A177" s="47" t="s">
        <v>3929</v>
      </c>
      <c r="B177" s="48" t="s">
        <v>2930</v>
      </c>
      <c r="C177" s="49">
        <v>1780</v>
      </c>
      <c r="D177" s="101">
        <v>1182</v>
      </c>
      <c r="E177" s="58">
        <f t="shared" si="2"/>
        <v>0.33595505617977528</v>
      </c>
      <c r="F177" s="48" t="s">
        <v>1085</v>
      </c>
    </row>
    <row r="178" spans="1:6" x14ac:dyDescent="0.25">
      <c r="A178" s="47" t="s">
        <v>3931</v>
      </c>
      <c r="B178" s="48" t="s">
        <v>842</v>
      </c>
      <c r="C178" s="49">
        <v>1895</v>
      </c>
      <c r="D178" s="101">
        <v>1401</v>
      </c>
      <c r="E178" s="58">
        <f t="shared" si="2"/>
        <v>0.2606860158311346</v>
      </c>
      <c r="F178" s="48" t="s">
        <v>1085</v>
      </c>
    </row>
    <row r="179" spans="1:6" x14ac:dyDescent="0.25">
      <c r="A179" s="47" t="s">
        <v>11074</v>
      </c>
      <c r="B179" s="48" t="s">
        <v>11075</v>
      </c>
      <c r="C179" s="49">
        <v>1915</v>
      </c>
      <c r="D179" s="101">
        <v>1290</v>
      </c>
      <c r="E179" s="58">
        <f t="shared" si="2"/>
        <v>0.32637075718015662</v>
      </c>
      <c r="F179" s="48" t="s">
        <v>1085</v>
      </c>
    </row>
    <row r="180" spans="1:6" x14ac:dyDescent="0.25">
      <c r="A180" s="47" t="s">
        <v>5399</v>
      </c>
      <c r="B180" s="48" t="s">
        <v>2084</v>
      </c>
      <c r="C180" s="49">
        <v>1930</v>
      </c>
      <c r="D180" s="101">
        <v>1428</v>
      </c>
      <c r="E180" s="58">
        <f t="shared" si="2"/>
        <v>0.26010362694300515</v>
      </c>
      <c r="F180" s="48" t="s">
        <v>1085</v>
      </c>
    </row>
    <row r="181" spans="1:6" x14ac:dyDescent="0.25">
      <c r="A181" s="47" t="s">
        <v>11076</v>
      </c>
      <c r="B181" s="48" t="s">
        <v>11077</v>
      </c>
      <c r="C181" s="49">
        <v>2035</v>
      </c>
      <c r="D181" s="101">
        <v>1506</v>
      </c>
      <c r="E181" s="58">
        <f t="shared" si="2"/>
        <v>0.25995085995085998</v>
      </c>
      <c r="F181" s="48" t="s">
        <v>1085</v>
      </c>
    </row>
    <row r="182" spans="1:6" x14ac:dyDescent="0.25">
      <c r="A182" s="47" t="s">
        <v>3932</v>
      </c>
      <c r="B182" s="48" t="s">
        <v>855</v>
      </c>
      <c r="C182" s="49">
        <v>2060</v>
      </c>
      <c r="D182" s="101">
        <v>1300.02</v>
      </c>
      <c r="E182" s="58">
        <f t="shared" si="2"/>
        <v>0.36892233009708741</v>
      </c>
      <c r="F182" s="48" t="s">
        <v>1085</v>
      </c>
    </row>
    <row r="183" spans="1:6" x14ac:dyDescent="0.25">
      <c r="A183" s="47" t="s">
        <v>3933</v>
      </c>
      <c r="B183" s="48" t="s">
        <v>2684</v>
      </c>
      <c r="C183" s="49">
        <v>2080</v>
      </c>
      <c r="D183" s="101">
        <v>1539</v>
      </c>
      <c r="E183" s="58">
        <f t="shared" si="2"/>
        <v>0.26009615384615381</v>
      </c>
      <c r="F183" s="48" t="s">
        <v>1085</v>
      </c>
    </row>
    <row r="184" spans="1:6" x14ac:dyDescent="0.25">
      <c r="A184" s="47" t="s">
        <v>11078</v>
      </c>
      <c r="B184" s="48" t="s">
        <v>11079</v>
      </c>
      <c r="C184" s="49">
        <v>2200</v>
      </c>
      <c r="D184" s="101">
        <v>1626</v>
      </c>
      <c r="E184" s="58">
        <f t="shared" si="2"/>
        <v>0.26090909090909087</v>
      </c>
      <c r="F184" s="48" t="s">
        <v>759</v>
      </c>
    </row>
    <row r="185" spans="1:6" x14ac:dyDescent="0.25">
      <c r="A185" s="47" t="s">
        <v>4897</v>
      </c>
      <c r="B185" s="48" t="s">
        <v>2933</v>
      </c>
      <c r="C185" s="49">
        <v>2205</v>
      </c>
      <c r="D185" s="101">
        <v>1671</v>
      </c>
      <c r="E185" s="58">
        <f t="shared" si="2"/>
        <v>0.2421768707482993</v>
      </c>
      <c r="F185" s="48" t="s">
        <v>1085</v>
      </c>
    </row>
    <row r="186" spans="1:6" x14ac:dyDescent="0.25">
      <c r="A186" s="47" t="s">
        <v>3934</v>
      </c>
      <c r="B186" s="48" t="s">
        <v>941</v>
      </c>
      <c r="C186" s="49">
        <v>2260</v>
      </c>
      <c r="D186" s="101">
        <v>1383</v>
      </c>
      <c r="E186" s="58">
        <f t="shared" si="2"/>
        <v>0.38805309734513271</v>
      </c>
      <c r="F186" s="48" t="s">
        <v>1085</v>
      </c>
    </row>
    <row r="187" spans="1:6" x14ac:dyDescent="0.25">
      <c r="A187" s="47" t="s">
        <v>11080</v>
      </c>
      <c r="B187" s="48" t="s">
        <v>11081</v>
      </c>
      <c r="C187" s="49">
        <v>2295</v>
      </c>
      <c r="D187" s="101">
        <v>1701</v>
      </c>
      <c r="E187" s="58">
        <f t="shared" si="2"/>
        <v>0.25882352941176467</v>
      </c>
      <c r="F187" s="48" t="s">
        <v>1085</v>
      </c>
    </row>
    <row r="188" spans="1:6" x14ac:dyDescent="0.25">
      <c r="A188" s="47" t="s">
        <v>3937</v>
      </c>
      <c r="B188" s="48" t="s">
        <v>942</v>
      </c>
      <c r="C188" s="49">
        <v>2310</v>
      </c>
      <c r="D188" s="101">
        <v>1710</v>
      </c>
      <c r="E188" s="58">
        <f t="shared" si="2"/>
        <v>0.25974025974025972</v>
      </c>
      <c r="F188" s="48" t="s">
        <v>1085</v>
      </c>
    </row>
    <row r="189" spans="1:6" x14ac:dyDescent="0.25">
      <c r="A189" s="47" t="s">
        <v>3935</v>
      </c>
      <c r="B189" s="48" t="s">
        <v>841</v>
      </c>
      <c r="C189" s="49">
        <v>2380</v>
      </c>
      <c r="D189" s="101">
        <v>1605</v>
      </c>
      <c r="E189" s="58">
        <f t="shared" si="2"/>
        <v>0.32563025210084029</v>
      </c>
      <c r="F189" s="48" t="s">
        <v>1085</v>
      </c>
    </row>
    <row r="190" spans="1:6" x14ac:dyDescent="0.25">
      <c r="A190" s="47" t="s">
        <v>3936</v>
      </c>
      <c r="B190" s="48" t="s">
        <v>843</v>
      </c>
      <c r="C190" s="49">
        <v>2410</v>
      </c>
      <c r="D190" s="101">
        <v>1353</v>
      </c>
      <c r="E190" s="58">
        <f t="shared" si="2"/>
        <v>0.43858921161825726</v>
      </c>
      <c r="F190" s="48" t="s">
        <v>1085</v>
      </c>
    </row>
    <row r="191" spans="1:6" x14ac:dyDescent="0.25">
      <c r="A191" s="47" t="s">
        <v>11082</v>
      </c>
      <c r="B191" s="48" t="s">
        <v>11083</v>
      </c>
      <c r="C191" s="49">
        <v>2600</v>
      </c>
      <c r="D191" s="101">
        <v>1923</v>
      </c>
      <c r="E191" s="58">
        <f t="shared" si="2"/>
        <v>0.26038461538461544</v>
      </c>
      <c r="F191" s="48" t="s">
        <v>1085</v>
      </c>
    </row>
    <row r="192" spans="1:6" x14ac:dyDescent="0.25">
      <c r="A192" s="47" t="s">
        <v>3938</v>
      </c>
      <c r="B192" s="48" t="s">
        <v>2932</v>
      </c>
      <c r="C192" s="49">
        <v>2700</v>
      </c>
      <c r="D192" s="101">
        <v>1998</v>
      </c>
      <c r="E192" s="58">
        <f t="shared" si="2"/>
        <v>0.26</v>
      </c>
      <c r="F192" s="48" t="s">
        <v>1085</v>
      </c>
    </row>
    <row r="193" spans="1:6" x14ac:dyDescent="0.25">
      <c r="A193" s="47" t="s">
        <v>3927</v>
      </c>
      <c r="B193" s="48" t="s">
        <v>2931</v>
      </c>
      <c r="C193" s="49">
        <v>2720</v>
      </c>
      <c r="D193" s="101">
        <v>1260</v>
      </c>
      <c r="E193" s="58">
        <f t="shared" si="2"/>
        <v>0.53676470588235292</v>
      </c>
      <c r="F193" s="48" t="s">
        <v>1085</v>
      </c>
    </row>
    <row r="194" spans="1:6" x14ac:dyDescent="0.25">
      <c r="A194" s="47" t="s">
        <v>2085</v>
      </c>
      <c r="B194" s="48" t="s">
        <v>2086</v>
      </c>
      <c r="C194" s="49">
        <v>2775</v>
      </c>
      <c r="D194" s="101">
        <v>1818</v>
      </c>
      <c r="E194" s="58">
        <f t="shared" si="2"/>
        <v>0.3448648648648649</v>
      </c>
      <c r="F194" s="48" t="s">
        <v>1085</v>
      </c>
    </row>
    <row r="195" spans="1:6" x14ac:dyDescent="0.25">
      <c r="A195" s="47" t="s">
        <v>2087</v>
      </c>
      <c r="B195" s="48" t="s">
        <v>2088</v>
      </c>
      <c r="C195" s="49">
        <v>2775</v>
      </c>
      <c r="D195" s="101">
        <v>1818</v>
      </c>
      <c r="E195" s="58">
        <f t="shared" ref="E195:E204" si="3">1-D195/C195</f>
        <v>0.3448648648648649</v>
      </c>
      <c r="F195" s="48" t="s">
        <v>1085</v>
      </c>
    </row>
    <row r="196" spans="1:6" x14ac:dyDescent="0.25">
      <c r="A196" s="47" t="s">
        <v>3939</v>
      </c>
      <c r="B196" s="48" t="s">
        <v>695</v>
      </c>
      <c r="C196" s="49">
        <v>2795</v>
      </c>
      <c r="D196" s="101">
        <v>1884</v>
      </c>
      <c r="E196" s="58">
        <f t="shared" si="3"/>
        <v>0.32593917710196785</v>
      </c>
      <c r="F196" s="48" t="s">
        <v>1085</v>
      </c>
    </row>
    <row r="197" spans="1:6" x14ac:dyDescent="0.25">
      <c r="A197" s="47" t="s">
        <v>3940</v>
      </c>
      <c r="B197" s="48" t="s">
        <v>696</v>
      </c>
      <c r="C197" s="49">
        <v>3120</v>
      </c>
      <c r="D197" s="101">
        <v>2310</v>
      </c>
      <c r="E197" s="58">
        <f t="shared" si="3"/>
        <v>0.25961538461538458</v>
      </c>
      <c r="F197" s="48" t="s">
        <v>1085</v>
      </c>
    </row>
    <row r="198" spans="1:6" x14ac:dyDescent="0.25">
      <c r="A198" s="47" t="s">
        <v>3941</v>
      </c>
      <c r="B198" s="48" t="s">
        <v>697</v>
      </c>
      <c r="C198" s="49">
        <v>3395</v>
      </c>
      <c r="D198" s="101">
        <v>2082</v>
      </c>
      <c r="E198" s="58">
        <f t="shared" si="3"/>
        <v>0.38674521354933722</v>
      </c>
      <c r="F198" s="48" t="s">
        <v>1085</v>
      </c>
    </row>
    <row r="199" spans="1:6" x14ac:dyDescent="0.25">
      <c r="A199" s="47" t="s">
        <v>3942</v>
      </c>
      <c r="B199" s="48" t="s">
        <v>844</v>
      </c>
      <c r="C199" s="49">
        <v>3445</v>
      </c>
      <c r="D199" s="101">
        <v>2550</v>
      </c>
      <c r="E199" s="58">
        <f t="shared" si="3"/>
        <v>0.25979680696661833</v>
      </c>
      <c r="F199" s="48" t="s">
        <v>1085</v>
      </c>
    </row>
    <row r="200" spans="1:6" x14ac:dyDescent="0.25">
      <c r="A200" s="47" t="s">
        <v>3943</v>
      </c>
      <c r="B200" s="48" t="s">
        <v>2686</v>
      </c>
      <c r="C200" s="49">
        <v>3465</v>
      </c>
      <c r="D200" s="101">
        <v>2562</v>
      </c>
      <c r="E200" s="58">
        <f t="shared" si="3"/>
        <v>0.26060606060606062</v>
      </c>
      <c r="F200" s="48" t="s">
        <v>1085</v>
      </c>
    </row>
    <row r="201" spans="1:6" x14ac:dyDescent="0.25">
      <c r="A201" s="47" t="s">
        <v>5985</v>
      </c>
      <c r="B201" s="48" t="s">
        <v>5986</v>
      </c>
      <c r="C201" s="49">
        <v>3800</v>
      </c>
      <c r="D201" s="101">
        <v>2925</v>
      </c>
      <c r="E201" s="58">
        <f t="shared" si="3"/>
        <v>0.23026315789473684</v>
      </c>
      <c r="F201" s="48" t="s">
        <v>759</v>
      </c>
    </row>
    <row r="202" spans="1:6" x14ac:dyDescent="0.25">
      <c r="A202" s="47" t="s">
        <v>3944</v>
      </c>
      <c r="B202" s="48" t="s">
        <v>795</v>
      </c>
      <c r="C202" s="49">
        <v>5200</v>
      </c>
      <c r="D202" s="101">
        <v>3501</v>
      </c>
      <c r="E202" s="58">
        <f t="shared" si="3"/>
        <v>0.32673076923076927</v>
      </c>
      <c r="F202" s="48" t="s">
        <v>1085</v>
      </c>
    </row>
    <row r="203" spans="1:6" x14ac:dyDescent="0.25">
      <c r="A203" s="47" t="s">
        <v>11084</v>
      </c>
      <c r="B203" s="48" t="s">
        <v>11085</v>
      </c>
      <c r="C203" s="49">
        <v>5740</v>
      </c>
      <c r="D203" s="101">
        <v>4248</v>
      </c>
      <c r="E203" s="58">
        <f t="shared" si="3"/>
        <v>0.25993031358885021</v>
      </c>
      <c r="F203" s="48" t="s">
        <v>1085</v>
      </c>
    </row>
    <row r="204" spans="1:6" x14ac:dyDescent="0.25">
      <c r="A204" s="47" t="s">
        <v>11086</v>
      </c>
      <c r="B204" s="48" t="s">
        <v>11087</v>
      </c>
      <c r="C204" s="49">
        <v>8365</v>
      </c>
      <c r="D204" s="101">
        <v>5577</v>
      </c>
      <c r="E204" s="58">
        <f t="shared" si="3"/>
        <v>0.33329348475791987</v>
      </c>
      <c r="F204" s="48" t="s">
        <v>759</v>
      </c>
    </row>
  </sheetData>
  <autoFilter ref="A1:F1" xr:uid="{FC95E5C4-7719-4715-9CE2-017C41409D48}"/>
  <conditionalFormatting sqref="E3:E20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{0BAF9F5E-33DA-405F-9F00-D8E8046682A5}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AF9F5E-33DA-405F-9F00-D8E8046682A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E3:E204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F52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82.7109375" style="12" bestFit="1" customWidth="1"/>
    <col min="2" max="2" width="17.5703125" style="2" customWidth="1"/>
    <col min="3" max="3" width="13.42578125" style="2" customWidth="1"/>
    <col min="4" max="4" width="14.7109375" style="63" customWidth="1"/>
    <col min="5" max="5" width="12.85546875" style="57" customWidth="1"/>
    <col min="6" max="6" width="16.7109375" style="2" customWidth="1"/>
    <col min="7" max="16384" width="9.140625" style="1"/>
  </cols>
  <sheetData>
    <row r="1" spans="1:6" ht="69.95" customHeight="1" x14ac:dyDescent="0.25">
      <c r="A1" s="50" t="s">
        <v>4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1152</v>
      </c>
      <c r="B3" s="48" t="s">
        <v>923</v>
      </c>
      <c r="C3" s="49">
        <v>109</v>
      </c>
      <c r="D3" s="101">
        <v>93</v>
      </c>
      <c r="E3" s="58">
        <f t="shared" ref="E3:E52" si="0">1-(D3/C3)</f>
        <v>0.14678899082568808</v>
      </c>
      <c r="F3" s="48" t="s">
        <v>1151</v>
      </c>
    </row>
    <row r="4" spans="1:6" x14ac:dyDescent="0.25">
      <c r="A4" s="47" t="s">
        <v>4898</v>
      </c>
      <c r="B4" s="48" t="s">
        <v>4899</v>
      </c>
      <c r="C4" s="49">
        <v>149</v>
      </c>
      <c r="D4" s="101">
        <v>123</v>
      </c>
      <c r="E4" s="58">
        <f t="shared" si="0"/>
        <v>0.17449664429530198</v>
      </c>
      <c r="F4" s="48" t="s">
        <v>1085</v>
      </c>
    </row>
    <row r="5" spans="1:6" x14ac:dyDescent="0.25">
      <c r="A5" s="47" t="s">
        <v>4900</v>
      </c>
      <c r="B5" s="48" t="s">
        <v>4901</v>
      </c>
      <c r="C5" s="49">
        <v>199</v>
      </c>
      <c r="D5" s="101">
        <v>141</v>
      </c>
      <c r="E5" s="58">
        <f t="shared" si="0"/>
        <v>0.29145728643216084</v>
      </c>
      <c r="F5" s="48" t="s">
        <v>1151</v>
      </c>
    </row>
    <row r="6" spans="1:6" x14ac:dyDescent="0.25">
      <c r="A6" s="47" t="s">
        <v>4902</v>
      </c>
      <c r="B6" s="48" t="s">
        <v>4903</v>
      </c>
      <c r="C6" s="49">
        <v>215</v>
      </c>
      <c r="D6" s="101">
        <v>177</v>
      </c>
      <c r="E6" s="58">
        <f t="shared" si="0"/>
        <v>0.17674418604651165</v>
      </c>
      <c r="F6" s="48" t="s">
        <v>761</v>
      </c>
    </row>
    <row r="7" spans="1:6" x14ac:dyDescent="0.25">
      <c r="A7" s="47" t="s">
        <v>11088</v>
      </c>
      <c r="B7" s="48" t="s">
        <v>11089</v>
      </c>
      <c r="C7" s="49">
        <v>289</v>
      </c>
      <c r="D7" s="101">
        <v>243</v>
      </c>
      <c r="E7" s="58">
        <f t="shared" si="0"/>
        <v>0.15916955017301038</v>
      </c>
      <c r="F7" s="48" t="s">
        <v>1085</v>
      </c>
    </row>
    <row r="8" spans="1:6" x14ac:dyDescent="0.25">
      <c r="A8" s="47" t="s">
        <v>4904</v>
      </c>
      <c r="B8" s="48" t="s">
        <v>4905</v>
      </c>
      <c r="C8" s="49">
        <v>320</v>
      </c>
      <c r="D8" s="101">
        <v>256.02</v>
      </c>
      <c r="E8" s="58">
        <f t="shared" si="0"/>
        <v>0.1999375000000001</v>
      </c>
      <c r="F8" s="48" t="s">
        <v>1151</v>
      </c>
    </row>
    <row r="9" spans="1:6" x14ac:dyDescent="0.25">
      <c r="A9" s="47" t="s">
        <v>1153</v>
      </c>
      <c r="B9" s="48" t="s">
        <v>925</v>
      </c>
      <c r="C9" s="49">
        <v>339</v>
      </c>
      <c r="D9" s="101">
        <v>270</v>
      </c>
      <c r="E9" s="58">
        <f t="shared" si="0"/>
        <v>0.20353982300884954</v>
      </c>
      <c r="F9" s="48" t="s">
        <v>1085</v>
      </c>
    </row>
    <row r="10" spans="1:6" x14ac:dyDescent="0.25">
      <c r="A10" s="47" t="s">
        <v>1791</v>
      </c>
      <c r="B10" s="48" t="s">
        <v>924</v>
      </c>
      <c r="C10" s="49">
        <v>350</v>
      </c>
      <c r="D10" s="101">
        <v>228</v>
      </c>
      <c r="E10" s="58">
        <f t="shared" si="0"/>
        <v>0.34857142857142853</v>
      </c>
      <c r="F10" s="48" t="s">
        <v>768</v>
      </c>
    </row>
    <row r="11" spans="1:6" x14ac:dyDescent="0.25">
      <c r="A11" s="47" t="s">
        <v>5400</v>
      </c>
      <c r="B11" s="48" t="s">
        <v>5401</v>
      </c>
      <c r="C11" s="49">
        <v>429</v>
      </c>
      <c r="D11" s="101">
        <v>351</v>
      </c>
      <c r="E11" s="58">
        <f t="shared" si="0"/>
        <v>0.18181818181818177</v>
      </c>
      <c r="F11" s="48" t="s">
        <v>1151</v>
      </c>
    </row>
    <row r="12" spans="1:6" x14ac:dyDescent="0.25">
      <c r="A12" s="47" t="s">
        <v>4910</v>
      </c>
      <c r="B12" s="48" t="s">
        <v>4911</v>
      </c>
      <c r="C12" s="49">
        <v>439</v>
      </c>
      <c r="D12" s="101">
        <v>348</v>
      </c>
      <c r="E12" s="58">
        <f t="shared" si="0"/>
        <v>0.20728929384965833</v>
      </c>
      <c r="F12" s="48" t="s">
        <v>1085</v>
      </c>
    </row>
    <row r="13" spans="1:6" x14ac:dyDescent="0.25">
      <c r="A13" s="47" t="s">
        <v>5987</v>
      </c>
      <c r="B13" s="48" t="s">
        <v>5988</v>
      </c>
      <c r="C13" s="49">
        <v>460</v>
      </c>
      <c r="D13" s="101">
        <v>300</v>
      </c>
      <c r="E13" s="58">
        <f t="shared" si="0"/>
        <v>0.34782608695652173</v>
      </c>
      <c r="F13" s="48" t="s">
        <v>759</v>
      </c>
    </row>
    <row r="14" spans="1:6" x14ac:dyDescent="0.25">
      <c r="A14" s="47" t="s">
        <v>1792</v>
      </c>
      <c r="B14" s="48" t="s">
        <v>2537</v>
      </c>
      <c r="C14" s="49">
        <v>460</v>
      </c>
      <c r="D14" s="101">
        <v>300</v>
      </c>
      <c r="E14" s="58">
        <f t="shared" si="0"/>
        <v>0.34782608695652173</v>
      </c>
      <c r="F14" s="48" t="s">
        <v>759</v>
      </c>
    </row>
    <row r="15" spans="1:6" x14ac:dyDescent="0.25">
      <c r="A15" s="47" t="s">
        <v>5989</v>
      </c>
      <c r="B15" s="48" t="s">
        <v>5990</v>
      </c>
      <c r="C15" s="49">
        <v>465</v>
      </c>
      <c r="D15" s="101">
        <v>300</v>
      </c>
      <c r="E15" s="58">
        <f t="shared" si="0"/>
        <v>0.35483870967741937</v>
      </c>
      <c r="F15" s="48" t="s">
        <v>759</v>
      </c>
    </row>
    <row r="16" spans="1:6" x14ac:dyDescent="0.25">
      <c r="A16" s="47" t="s">
        <v>4906</v>
      </c>
      <c r="B16" s="48" t="s">
        <v>4907</v>
      </c>
      <c r="C16" s="49">
        <v>479</v>
      </c>
      <c r="D16" s="101">
        <v>390</v>
      </c>
      <c r="E16" s="58">
        <f t="shared" si="0"/>
        <v>0.18580375782880998</v>
      </c>
      <c r="F16" s="48" t="s">
        <v>1085</v>
      </c>
    </row>
    <row r="17" spans="1:6" x14ac:dyDescent="0.25">
      <c r="A17" s="47" t="s">
        <v>5991</v>
      </c>
      <c r="B17" s="48" t="s">
        <v>5992</v>
      </c>
      <c r="C17" s="49">
        <v>495</v>
      </c>
      <c r="D17" s="101">
        <v>324</v>
      </c>
      <c r="E17" s="58">
        <f t="shared" si="0"/>
        <v>0.34545454545454546</v>
      </c>
      <c r="F17" s="48" t="s">
        <v>759</v>
      </c>
    </row>
    <row r="18" spans="1:6" x14ac:dyDescent="0.25">
      <c r="A18" s="47" t="s">
        <v>4908</v>
      </c>
      <c r="B18" s="48" t="s">
        <v>4909</v>
      </c>
      <c r="C18" s="49">
        <v>515</v>
      </c>
      <c r="D18" s="101">
        <v>429</v>
      </c>
      <c r="E18" s="58">
        <f t="shared" si="0"/>
        <v>0.16699029126213594</v>
      </c>
      <c r="F18" s="48" t="s">
        <v>1085</v>
      </c>
    </row>
    <row r="19" spans="1:6" x14ac:dyDescent="0.25">
      <c r="A19" s="47" t="s">
        <v>1793</v>
      </c>
      <c r="B19" s="48" t="s">
        <v>2163</v>
      </c>
      <c r="C19" s="49">
        <v>535</v>
      </c>
      <c r="D19" s="101">
        <v>348</v>
      </c>
      <c r="E19" s="58">
        <f t="shared" si="0"/>
        <v>0.3495327102803738</v>
      </c>
      <c r="F19" s="48" t="s">
        <v>759</v>
      </c>
    </row>
    <row r="20" spans="1:6" x14ac:dyDescent="0.25">
      <c r="A20" s="47" t="s">
        <v>1793</v>
      </c>
      <c r="B20" s="48" t="s">
        <v>5993</v>
      </c>
      <c r="C20" s="49">
        <v>535</v>
      </c>
      <c r="D20" s="101">
        <v>348</v>
      </c>
      <c r="E20" s="58">
        <f t="shared" si="0"/>
        <v>0.3495327102803738</v>
      </c>
      <c r="F20" s="48" t="s">
        <v>759</v>
      </c>
    </row>
    <row r="21" spans="1:6" x14ac:dyDescent="0.25">
      <c r="A21" s="47" t="s">
        <v>3945</v>
      </c>
      <c r="B21" s="48" t="s">
        <v>3946</v>
      </c>
      <c r="C21" s="49">
        <v>640</v>
      </c>
      <c r="D21" s="101">
        <v>414</v>
      </c>
      <c r="E21" s="58">
        <f t="shared" si="0"/>
        <v>0.35312500000000002</v>
      </c>
      <c r="F21" s="48" t="s">
        <v>759</v>
      </c>
    </row>
    <row r="22" spans="1:6" x14ac:dyDescent="0.25">
      <c r="A22" s="47" t="s">
        <v>3947</v>
      </c>
      <c r="B22" s="48" t="s">
        <v>3948</v>
      </c>
      <c r="C22" s="49">
        <v>640</v>
      </c>
      <c r="D22" s="101">
        <v>414</v>
      </c>
      <c r="E22" s="58">
        <f t="shared" si="0"/>
        <v>0.35312500000000002</v>
      </c>
      <c r="F22" s="48" t="s">
        <v>759</v>
      </c>
    </row>
    <row r="23" spans="1:6" x14ac:dyDescent="0.25">
      <c r="A23" s="47" t="s">
        <v>1794</v>
      </c>
      <c r="B23" s="48" t="s">
        <v>1595</v>
      </c>
      <c r="C23" s="49">
        <v>675</v>
      </c>
      <c r="D23" s="101">
        <v>438</v>
      </c>
      <c r="E23" s="58">
        <f t="shared" si="0"/>
        <v>0.35111111111111115</v>
      </c>
      <c r="F23" s="48" t="s">
        <v>1356</v>
      </c>
    </row>
    <row r="24" spans="1:6" x14ac:dyDescent="0.25">
      <c r="A24" s="47" t="s">
        <v>2164</v>
      </c>
      <c r="B24" s="48" t="s">
        <v>2165</v>
      </c>
      <c r="C24" s="49">
        <v>680</v>
      </c>
      <c r="D24" s="101">
        <v>444</v>
      </c>
      <c r="E24" s="58">
        <f t="shared" si="0"/>
        <v>0.34705882352941175</v>
      </c>
      <c r="F24" s="48" t="s">
        <v>759</v>
      </c>
    </row>
    <row r="25" spans="1:6" x14ac:dyDescent="0.25">
      <c r="A25" s="47" t="s">
        <v>2166</v>
      </c>
      <c r="B25" s="48" t="s">
        <v>2167</v>
      </c>
      <c r="C25" s="49">
        <v>680</v>
      </c>
      <c r="D25" s="101">
        <v>444</v>
      </c>
      <c r="E25" s="58">
        <f t="shared" si="0"/>
        <v>0.34705882352941175</v>
      </c>
      <c r="F25" s="48" t="s">
        <v>759</v>
      </c>
    </row>
    <row r="26" spans="1:6" x14ac:dyDescent="0.25">
      <c r="A26" s="47" t="s">
        <v>4912</v>
      </c>
      <c r="B26" s="48" t="s">
        <v>4913</v>
      </c>
      <c r="C26" s="49">
        <v>699</v>
      </c>
      <c r="D26" s="101">
        <v>555</v>
      </c>
      <c r="E26" s="58">
        <f t="shared" si="0"/>
        <v>0.20600858369098718</v>
      </c>
      <c r="F26" s="48" t="s">
        <v>759</v>
      </c>
    </row>
    <row r="27" spans="1:6" x14ac:dyDescent="0.25">
      <c r="A27" s="47" t="s">
        <v>5402</v>
      </c>
      <c r="B27" s="48" t="s">
        <v>5403</v>
      </c>
      <c r="C27" s="49">
        <v>750</v>
      </c>
      <c r="D27" s="101">
        <v>600</v>
      </c>
      <c r="E27" s="58">
        <f t="shared" si="0"/>
        <v>0.19999999999999996</v>
      </c>
      <c r="F27" s="48" t="s">
        <v>1085</v>
      </c>
    </row>
    <row r="28" spans="1:6" x14ac:dyDescent="0.25">
      <c r="A28" s="47" t="s">
        <v>3949</v>
      </c>
      <c r="B28" s="48" t="s">
        <v>3950</v>
      </c>
      <c r="C28" s="49">
        <v>815</v>
      </c>
      <c r="D28" s="101">
        <v>528</v>
      </c>
      <c r="E28" s="58">
        <f t="shared" si="0"/>
        <v>0.35214723926380365</v>
      </c>
      <c r="F28" s="48" t="s">
        <v>759</v>
      </c>
    </row>
    <row r="29" spans="1:6" x14ac:dyDescent="0.25">
      <c r="A29" s="47" t="s">
        <v>5994</v>
      </c>
      <c r="B29" s="48" t="s">
        <v>5995</v>
      </c>
      <c r="C29" s="49">
        <v>815</v>
      </c>
      <c r="D29" s="101">
        <v>528</v>
      </c>
      <c r="E29" s="58">
        <f t="shared" si="0"/>
        <v>0.35214723926380365</v>
      </c>
      <c r="F29" s="48" t="s">
        <v>759</v>
      </c>
    </row>
    <row r="30" spans="1:6" x14ac:dyDescent="0.25">
      <c r="A30" s="47" t="s">
        <v>1795</v>
      </c>
      <c r="B30" s="48" t="s">
        <v>2168</v>
      </c>
      <c r="C30" s="49">
        <v>815</v>
      </c>
      <c r="D30" s="101">
        <v>528</v>
      </c>
      <c r="E30" s="58">
        <f t="shared" si="0"/>
        <v>0.35214723926380365</v>
      </c>
      <c r="F30" s="48" t="s">
        <v>759</v>
      </c>
    </row>
    <row r="31" spans="1:6" x14ac:dyDescent="0.25">
      <c r="A31" s="47" t="s">
        <v>5996</v>
      </c>
      <c r="B31" s="48" t="s">
        <v>5997</v>
      </c>
      <c r="C31" s="49">
        <v>950</v>
      </c>
      <c r="D31" s="101">
        <v>618</v>
      </c>
      <c r="E31" s="58">
        <f t="shared" si="0"/>
        <v>0.34947368421052627</v>
      </c>
      <c r="F31" s="48" t="s">
        <v>759</v>
      </c>
    </row>
    <row r="32" spans="1:6" x14ac:dyDescent="0.25">
      <c r="A32" s="47" t="s">
        <v>5998</v>
      </c>
      <c r="B32" s="48" t="s">
        <v>5999</v>
      </c>
      <c r="C32" s="49">
        <v>950</v>
      </c>
      <c r="D32" s="101">
        <v>618</v>
      </c>
      <c r="E32" s="58">
        <f t="shared" si="0"/>
        <v>0.34947368421052627</v>
      </c>
      <c r="F32" s="48" t="s">
        <v>759</v>
      </c>
    </row>
    <row r="33" spans="1:6" x14ac:dyDescent="0.25">
      <c r="A33" s="47" t="s">
        <v>6000</v>
      </c>
      <c r="B33" s="48" t="s">
        <v>6001</v>
      </c>
      <c r="C33" s="49">
        <v>950</v>
      </c>
      <c r="D33" s="101">
        <v>618</v>
      </c>
      <c r="E33" s="58">
        <f t="shared" si="0"/>
        <v>0.34947368421052627</v>
      </c>
      <c r="F33" s="48" t="s">
        <v>759</v>
      </c>
    </row>
    <row r="34" spans="1:6" x14ac:dyDescent="0.25">
      <c r="A34" s="47" t="s">
        <v>6002</v>
      </c>
      <c r="B34" s="48" t="s">
        <v>6003</v>
      </c>
      <c r="C34" s="49">
        <v>950</v>
      </c>
      <c r="D34" s="101">
        <v>618</v>
      </c>
      <c r="E34" s="58">
        <f t="shared" si="0"/>
        <v>0.34947368421052627</v>
      </c>
      <c r="F34" s="48" t="s">
        <v>759</v>
      </c>
    </row>
    <row r="35" spans="1:6" x14ac:dyDescent="0.25">
      <c r="A35" s="47" t="s">
        <v>1796</v>
      </c>
      <c r="B35" s="48" t="s">
        <v>926</v>
      </c>
      <c r="C35" s="49">
        <v>985</v>
      </c>
      <c r="D35" s="101">
        <v>642</v>
      </c>
      <c r="E35" s="58">
        <f t="shared" si="0"/>
        <v>0.34822335025380713</v>
      </c>
      <c r="F35" s="48" t="s">
        <v>759</v>
      </c>
    </row>
    <row r="36" spans="1:6" x14ac:dyDescent="0.25">
      <c r="A36" s="47" t="s">
        <v>2169</v>
      </c>
      <c r="B36" s="48" t="s">
        <v>2170</v>
      </c>
      <c r="C36" s="49">
        <v>1039</v>
      </c>
      <c r="D36" s="101">
        <v>678</v>
      </c>
      <c r="E36" s="58">
        <f t="shared" si="0"/>
        <v>0.34744947064485077</v>
      </c>
      <c r="F36" s="48" t="s">
        <v>759</v>
      </c>
    </row>
    <row r="37" spans="1:6" x14ac:dyDescent="0.25">
      <c r="A37" s="47" t="s">
        <v>2171</v>
      </c>
      <c r="B37" s="48" t="s">
        <v>2172</v>
      </c>
      <c r="C37" s="49">
        <v>1190</v>
      </c>
      <c r="D37" s="101">
        <v>774</v>
      </c>
      <c r="E37" s="58">
        <f t="shared" si="0"/>
        <v>0.34957983193277309</v>
      </c>
      <c r="F37" s="48" t="s">
        <v>759</v>
      </c>
    </row>
    <row r="38" spans="1:6" x14ac:dyDescent="0.25">
      <c r="A38" s="47" t="s">
        <v>6004</v>
      </c>
      <c r="B38" s="48" t="s">
        <v>6005</v>
      </c>
      <c r="C38" s="49">
        <v>1195</v>
      </c>
      <c r="D38" s="101">
        <v>774</v>
      </c>
      <c r="E38" s="58">
        <f t="shared" si="0"/>
        <v>0.35230125523012557</v>
      </c>
      <c r="F38" s="48" t="s">
        <v>759</v>
      </c>
    </row>
    <row r="39" spans="1:6" x14ac:dyDescent="0.25">
      <c r="A39" s="47" t="s">
        <v>1797</v>
      </c>
      <c r="B39" s="48" t="s">
        <v>1596</v>
      </c>
      <c r="C39" s="49">
        <v>1225</v>
      </c>
      <c r="D39" s="101">
        <v>798</v>
      </c>
      <c r="E39" s="58">
        <f t="shared" si="0"/>
        <v>0.34857142857142853</v>
      </c>
      <c r="F39" s="48" t="s">
        <v>759</v>
      </c>
    </row>
    <row r="40" spans="1:6" x14ac:dyDescent="0.25">
      <c r="A40" s="47" t="s">
        <v>6006</v>
      </c>
      <c r="B40" s="48" t="s">
        <v>6007</v>
      </c>
      <c r="C40" s="49">
        <v>1325</v>
      </c>
      <c r="D40" s="101">
        <v>864</v>
      </c>
      <c r="E40" s="58">
        <f t="shared" si="0"/>
        <v>0.3479245283018868</v>
      </c>
      <c r="F40" s="48" t="s">
        <v>759</v>
      </c>
    </row>
    <row r="41" spans="1:6" x14ac:dyDescent="0.25">
      <c r="A41" s="47" t="s">
        <v>2173</v>
      </c>
      <c r="B41" s="48" t="s">
        <v>2174</v>
      </c>
      <c r="C41" s="49">
        <v>1360</v>
      </c>
      <c r="D41" s="101">
        <v>882</v>
      </c>
      <c r="E41" s="58">
        <f t="shared" si="0"/>
        <v>0.35147058823529409</v>
      </c>
      <c r="F41" s="48" t="s">
        <v>759</v>
      </c>
    </row>
    <row r="42" spans="1:6" x14ac:dyDescent="0.25">
      <c r="A42" s="47" t="s">
        <v>2175</v>
      </c>
      <c r="B42" s="48" t="s">
        <v>2176</v>
      </c>
      <c r="C42" s="49">
        <v>1495</v>
      </c>
      <c r="D42" s="101">
        <v>972</v>
      </c>
      <c r="E42" s="58">
        <f t="shared" si="0"/>
        <v>0.34983277591973239</v>
      </c>
      <c r="F42" s="48" t="s">
        <v>759</v>
      </c>
    </row>
    <row r="43" spans="1:6" x14ac:dyDescent="0.25">
      <c r="A43" s="47" t="s">
        <v>2177</v>
      </c>
      <c r="B43" s="48" t="s">
        <v>2178</v>
      </c>
      <c r="C43" s="49">
        <v>1495</v>
      </c>
      <c r="D43" s="101">
        <v>972</v>
      </c>
      <c r="E43" s="58">
        <f t="shared" si="0"/>
        <v>0.34983277591973239</v>
      </c>
      <c r="F43" s="48" t="s">
        <v>759</v>
      </c>
    </row>
    <row r="44" spans="1:6" x14ac:dyDescent="0.25">
      <c r="A44" s="47" t="s">
        <v>1798</v>
      </c>
      <c r="B44" s="48" t="s">
        <v>927</v>
      </c>
      <c r="C44" s="49">
        <v>1495</v>
      </c>
      <c r="D44" s="101">
        <v>972</v>
      </c>
      <c r="E44" s="58">
        <f t="shared" si="0"/>
        <v>0.34983277591973239</v>
      </c>
      <c r="F44" s="48" t="s">
        <v>759</v>
      </c>
    </row>
    <row r="45" spans="1:6" x14ac:dyDescent="0.25">
      <c r="A45" s="47" t="s">
        <v>6008</v>
      </c>
      <c r="B45" s="48" t="s">
        <v>6009</v>
      </c>
      <c r="C45" s="49">
        <v>1495</v>
      </c>
      <c r="D45" s="101">
        <v>972</v>
      </c>
      <c r="E45" s="58">
        <f t="shared" si="0"/>
        <v>0.34983277591973239</v>
      </c>
      <c r="F45" s="48" t="s">
        <v>759</v>
      </c>
    </row>
    <row r="46" spans="1:6" x14ac:dyDescent="0.25">
      <c r="A46" s="47" t="s">
        <v>2179</v>
      </c>
      <c r="B46" s="48" t="s">
        <v>2180</v>
      </c>
      <c r="C46" s="49">
        <v>1495</v>
      </c>
      <c r="D46" s="101">
        <v>972</v>
      </c>
      <c r="E46" s="58">
        <f t="shared" si="0"/>
        <v>0.34983277591973239</v>
      </c>
      <c r="F46" s="48" t="s">
        <v>759</v>
      </c>
    </row>
    <row r="47" spans="1:6" x14ac:dyDescent="0.25">
      <c r="A47" s="47" t="s">
        <v>3951</v>
      </c>
      <c r="B47" s="48" t="s">
        <v>3952</v>
      </c>
      <c r="C47" s="49">
        <v>1495</v>
      </c>
      <c r="D47" s="101">
        <v>972</v>
      </c>
      <c r="E47" s="58">
        <f t="shared" si="0"/>
        <v>0.34983277591973239</v>
      </c>
      <c r="F47" s="48" t="s">
        <v>759</v>
      </c>
    </row>
    <row r="48" spans="1:6" x14ac:dyDescent="0.25">
      <c r="A48" s="47" t="s">
        <v>6010</v>
      </c>
      <c r="B48" s="48" t="s">
        <v>6011</v>
      </c>
      <c r="C48" s="49">
        <v>1555</v>
      </c>
      <c r="D48" s="101">
        <v>1008</v>
      </c>
      <c r="E48" s="58">
        <f t="shared" si="0"/>
        <v>0.35176848874598066</v>
      </c>
      <c r="F48" s="48" t="s">
        <v>759</v>
      </c>
    </row>
    <row r="49" spans="1:6" x14ac:dyDescent="0.25">
      <c r="A49" s="47" t="s">
        <v>1799</v>
      </c>
      <c r="B49" s="48" t="s">
        <v>928</v>
      </c>
      <c r="C49" s="49">
        <v>2350</v>
      </c>
      <c r="D49" s="101">
        <v>1530</v>
      </c>
      <c r="E49" s="58">
        <f t="shared" si="0"/>
        <v>0.34893617021276591</v>
      </c>
      <c r="F49" s="48" t="s">
        <v>759</v>
      </c>
    </row>
    <row r="50" spans="1:6" x14ac:dyDescent="0.25">
      <c r="A50" s="47" t="s">
        <v>1801</v>
      </c>
      <c r="B50" s="48" t="s">
        <v>930</v>
      </c>
      <c r="C50" s="49">
        <v>2595</v>
      </c>
      <c r="D50" s="101">
        <v>1686</v>
      </c>
      <c r="E50" s="58">
        <f t="shared" si="0"/>
        <v>0.35028901734104045</v>
      </c>
      <c r="F50" s="48" t="s">
        <v>759</v>
      </c>
    </row>
    <row r="51" spans="1:6" x14ac:dyDescent="0.25">
      <c r="A51" s="47" t="s">
        <v>1800</v>
      </c>
      <c r="B51" s="48" t="s">
        <v>929</v>
      </c>
      <c r="C51" s="49">
        <v>2595</v>
      </c>
      <c r="D51" s="101">
        <v>1686</v>
      </c>
      <c r="E51" s="58">
        <f t="shared" si="0"/>
        <v>0.35028901734104045</v>
      </c>
      <c r="F51" s="48" t="s">
        <v>759</v>
      </c>
    </row>
    <row r="52" spans="1:6" x14ac:dyDescent="0.25">
      <c r="A52" s="47" t="s">
        <v>1802</v>
      </c>
      <c r="B52" s="48" t="s">
        <v>931</v>
      </c>
      <c r="C52" s="49">
        <v>5315</v>
      </c>
      <c r="D52" s="101">
        <v>3456</v>
      </c>
      <c r="E52" s="58">
        <f t="shared" si="0"/>
        <v>0.34976481655691438</v>
      </c>
      <c r="F52" s="48" t="s">
        <v>759</v>
      </c>
    </row>
  </sheetData>
  <autoFilter ref="A1:F1" xr:uid="{7FD3FA18-9463-491C-A4F9-73449D482B05}"/>
  <conditionalFormatting sqref="E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{3B37A794-6B66-4835-A74D-3FEC10319D50}</x14:id>
        </ext>
      </extLst>
    </cfRule>
  </conditionalFormatting>
  <conditionalFormatting sqref="E4:E5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{202AFBB2-0423-40B3-BE16-D83190090F9A}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37A794-6B66-4835-A74D-3FEC10319D5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202AFBB2-0423-40B3-BE16-D83190090F9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E4:E52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89"/>
  <sheetViews>
    <sheetView topLeftCell="A37" zoomScale="80" zoomScaleNormal="80" workbookViewId="0"/>
  </sheetViews>
  <sheetFormatPr defaultRowHeight="15" x14ac:dyDescent="0.25"/>
  <cols>
    <col min="1" max="1" width="108.42578125" style="1" customWidth="1"/>
    <col min="2" max="2" width="25.5703125" style="2" customWidth="1"/>
    <col min="3" max="3" width="13.5703125" style="2" customWidth="1"/>
    <col min="4" max="4" width="15.140625" style="63" customWidth="1"/>
    <col min="5" max="5" width="14" style="21" customWidth="1"/>
    <col min="6" max="6" width="12.7109375" style="1" customWidth="1"/>
    <col min="7" max="16384" width="9.140625" style="1"/>
  </cols>
  <sheetData>
    <row r="1" spans="1:7" ht="55.5" customHeight="1" x14ac:dyDescent="0.25">
      <c r="A1" s="69" t="s">
        <v>186</v>
      </c>
      <c r="B1" s="50" t="s">
        <v>176</v>
      </c>
      <c r="C1" s="50" t="s">
        <v>2843</v>
      </c>
      <c r="D1" s="60" t="s">
        <v>2842</v>
      </c>
      <c r="E1" s="50" t="s">
        <v>2844</v>
      </c>
      <c r="F1" s="50" t="s">
        <v>766</v>
      </c>
    </row>
    <row r="2" spans="1:7" ht="15" customHeight="1" x14ac:dyDescent="0.45">
      <c r="A2" s="74"/>
      <c r="B2" s="52"/>
      <c r="C2" s="52"/>
      <c r="D2" s="61"/>
      <c r="E2" s="52"/>
      <c r="F2" s="52"/>
    </row>
    <row r="3" spans="1:7" x14ac:dyDescent="0.25">
      <c r="A3" s="47" t="s">
        <v>2375</v>
      </c>
      <c r="B3" s="22" t="s">
        <v>2360</v>
      </c>
      <c r="C3" s="48">
        <v>349</v>
      </c>
      <c r="D3" s="99">
        <v>297</v>
      </c>
      <c r="E3" s="73">
        <f>1-D3/C3</f>
        <v>0.14899713467048714</v>
      </c>
      <c r="F3" s="48" t="s">
        <v>759</v>
      </c>
      <c r="G3" s="93" t="s">
        <v>760</v>
      </c>
    </row>
    <row r="4" spans="1:7" x14ac:dyDescent="0.25">
      <c r="A4" s="47" t="s">
        <v>5006</v>
      </c>
      <c r="B4" s="22" t="s">
        <v>5007</v>
      </c>
      <c r="C4" s="48">
        <v>369</v>
      </c>
      <c r="D4" s="99">
        <v>315</v>
      </c>
      <c r="E4" s="73">
        <f t="shared" ref="E4:E67" si="0">1-D4/C4</f>
        <v>0.14634146341463417</v>
      </c>
      <c r="F4" s="48" t="s">
        <v>759</v>
      </c>
      <c r="G4" s="93" t="s">
        <v>760</v>
      </c>
    </row>
    <row r="5" spans="1:7" x14ac:dyDescent="0.25">
      <c r="A5" s="47" t="s">
        <v>5856</v>
      </c>
      <c r="B5" s="22" t="s">
        <v>5857</v>
      </c>
      <c r="C5" s="48">
        <v>1299</v>
      </c>
      <c r="D5" s="99">
        <v>1107</v>
      </c>
      <c r="E5" s="73">
        <f t="shared" si="0"/>
        <v>0.14780600461893767</v>
      </c>
      <c r="F5" s="48" t="s">
        <v>759</v>
      </c>
      <c r="G5" s="93" t="s">
        <v>760</v>
      </c>
    </row>
    <row r="6" spans="1:7" x14ac:dyDescent="0.25">
      <c r="A6" s="47" t="s">
        <v>9285</v>
      </c>
      <c r="B6" s="22" t="s">
        <v>9286</v>
      </c>
      <c r="C6" s="48">
        <v>1399</v>
      </c>
      <c r="D6" s="99">
        <v>1191</v>
      </c>
      <c r="E6" s="73">
        <f t="shared" si="0"/>
        <v>0.14867762687634023</v>
      </c>
      <c r="F6" s="48" t="s">
        <v>759</v>
      </c>
      <c r="G6" s="93" t="s">
        <v>760</v>
      </c>
    </row>
    <row r="7" spans="1:7" x14ac:dyDescent="0.25">
      <c r="A7" s="47" t="s">
        <v>5858</v>
      </c>
      <c r="B7" s="22" t="s">
        <v>5859</v>
      </c>
      <c r="C7" s="48">
        <v>1499</v>
      </c>
      <c r="D7" s="99">
        <v>1275</v>
      </c>
      <c r="E7" s="73">
        <f t="shared" si="0"/>
        <v>0.14943295530353573</v>
      </c>
      <c r="F7" s="48" t="s">
        <v>759</v>
      </c>
      <c r="G7" s="93" t="s">
        <v>760</v>
      </c>
    </row>
    <row r="8" spans="1:7" x14ac:dyDescent="0.25">
      <c r="A8" s="47" t="s">
        <v>5008</v>
      </c>
      <c r="B8" s="22" t="s">
        <v>5009</v>
      </c>
      <c r="C8" s="48">
        <v>1599</v>
      </c>
      <c r="D8" s="99">
        <v>1362</v>
      </c>
      <c r="E8" s="73">
        <f t="shared" si="0"/>
        <v>0.14821763602251403</v>
      </c>
      <c r="F8" s="48" t="s">
        <v>759</v>
      </c>
      <c r="G8" s="93" t="s">
        <v>760</v>
      </c>
    </row>
    <row r="9" spans="1:7" x14ac:dyDescent="0.25">
      <c r="A9" s="47" t="s">
        <v>4071</v>
      </c>
      <c r="B9" s="22" t="s">
        <v>4072</v>
      </c>
      <c r="C9" s="48">
        <v>5524</v>
      </c>
      <c r="D9" s="99">
        <v>4620</v>
      </c>
      <c r="E9" s="73">
        <f t="shared" si="0"/>
        <v>0.16364952932657495</v>
      </c>
      <c r="F9" s="48" t="s">
        <v>759</v>
      </c>
      <c r="G9" s="93" t="s">
        <v>760</v>
      </c>
    </row>
    <row r="10" spans="1:7" x14ac:dyDescent="0.25">
      <c r="A10" s="47" t="s">
        <v>2495</v>
      </c>
      <c r="B10" s="22" t="s">
        <v>1029</v>
      </c>
      <c r="C10" s="48">
        <v>6899</v>
      </c>
      <c r="D10" s="99">
        <v>5850</v>
      </c>
      <c r="E10" s="73">
        <f t="shared" si="0"/>
        <v>0.15205102188723008</v>
      </c>
      <c r="F10" s="48" t="s">
        <v>759</v>
      </c>
      <c r="G10" s="93" t="s">
        <v>760</v>
      </c>
    </row>
    <row r="11" spans="1:7" x14ac:dyDescent="0.25">
      <c r="A11" s="47" t="s">
        <v>5870</v>
      </c>
      <c r="B11" s="22" t="s">
        <v>5010</v>
      </c>
      <c r="C11" s="48">
        <v>10199</v>
      </c>
      <c r="D11" s="99">
        <v>8670</v>
      </c>
      <c r="E11" s="73">
        <f t="shared" si="0"/>
        <v>0.14991665849593094</v>
      </c>
      <c r="F11" s="48" t="s">
        <v>759</v>
      </c>
      <c r="G11" s="93" t="s">
        <v>760</v>
      </c>
    </row>
    <row r="12" spans="1:7" x14ac:dyDescent="0.25">
      <c r="A12" s="47" t="s">
        <v>2378</v>
      </c>
      <c r="B12" s="22" t="s">
        <v>2362</v>
      </c>
      <c r="C12" s="48">
        <v>10999</v>
      </c>
      <c r="D12" s="99">
        <v>9351</v>
      </c>
      <c r="E12" s="73">
        <f t="shared" si="0"/>
        <v>0.14983180289117193</v>
      </c>
      <c r="F12" s="48" t="s">
        <v>759</v>
      </c>
      <c r="G12" s="93" t="s">
        <v>760</v>
      </c>
    </row>
    <row r="13" spans="1:7" x14ac:dyDescent="0.25">
      <c r="A13" s="47" t="s">
        <v>5011</v>
      </c>
      <c r="B13" s="22" t="s">
        <v>5012</v>
      </c>
      <c r="C13" s="48">
        <v>11999</v>
      </c>
      <c r="D13" s="99">
        <v>10200</v>
      </c>
      <c r="E13" s="73">
        <f t="shared" si="0"/>
        <v>0.14992916076339691</v>
      </c>
      <c r="F13" s="48" t="s">
        <v>759</v>
      </c>
      <c r="G13" s="93" t="s">
        <v>760</v>
      </c>
    </row>
    <row r="14" spans="1:7" x14ac:dyDescent="0.25">
      <c r="A14" s="47" t="s">
        <v>4866</v>
      </c>
      <c r="B14" s="22" t="s">
        <v>4867</v>
      </c>
      <c r="C14" s="48">
        <v>11999</v>
      </c>
      <c r="D14" s="99">
        <v>9600</v>
      </c>
      <c r="E14" s="73">
        <f t="shared" si="0"/>
        <v>0.19993332777731476</v>
      </c>
      <c r="F14" s="48" t="s">
        <v>759</v>
      </c>
      <c r="G14" s="93" t="s">
        <v>760</v>
      </c>
    </row>
    <row r="15" spans="1:7" x14ac:dyDescent="0.25">
      <c r="A15" s="47" t="s">
        <v>9295</v>
      </c>
      <c r="B15" s="22" t="s">
        <v>9296</v>
      </c>
      <c r="C15" s="48">
        <v>12599</v>
      </c>
      <c r="D15" s="99">
        <v>10710</v>
      </c>
      <c r="E15" s="73">
        <f t="shared" si="0"/>
        <v>0.14993253432812126</v>
      </c>
      <c r="F15" s="48" t="s">
        <v>759</v>
      </c>
      <c r="G15" s="93" t="s">
        <v>760</v>
      </c>
    </row>
    <row r="16" spans="1:7" x14ac:dyDescent="0.25">
      <c r="A16" s="47" t="s">
        <v>7313</v>
      </c>
      <c r="B16" s="22" t="s">
        <v>7314</v>
      </c>
      <c r="C16" s="48">
        <v>12599</v>
      </c>
      <c r="D16" s="99">
        <v>10710</v>
      </c>
      <c r="E16" s="73">
        <f t="shared" si="0"/>
        <v>0.14993253432812126</v>
      </c>
      <c r="F16" s="48" t="s">
        <v>759</v>
      </c>
      <c r="G16" s="93" t="s">
        <v>760</v>
      </c>
    </row>
    <row r="17" spans="1:7" x14ac:dyDescent="0.25">
      <c r="A17" s="47" t="s">
        <v>5872</v>
      </c>
      <c r="B17" s="22" t="s">
        <v>5873</v>
      </c>
      <c r="C17" s="48">
        <v>12599</v>
      </c>
      <c r="D17" s="99">
        <v>10710</v>
      </c>
      <c r="E17" s="73">
        <f t="shared" si="0"/>
        <v>0.14993253432812126</v>
      </c>
      <c r="F17" s="48" t="s">
        <v>759</v>
      </c>
      <c r="G17" s="93" t="s">
        <v>760</v>
      </c>
    </row>
    <row r="18" spans="1:7" x14ac:dyDescent="0.25">
      <c r="A18" s="47" t="s">
        <v>5013</v>
      </c>
      <c r="B18" s="22" t="s">
        <v>5014</v>
      </c>
      <c r="C18" s="48">
        <v>12999</v>
      </c>
      <c r="D18" s="99">
        <v>11052</v>
      </c>
      <c r="E18" s="73">
        <f t="shared" si="0"/>
        <v>0.14978075236556654</v>
      </c>
      <c r="F18" s="48" t="s">
        <v>759</v>
      </c>
      <c r="G18" s="93" t="s">
        <v>760</v>
      </c>
    </row>
    <row r="19" spans="1:7" x14ac:dyDescent="0.25">
      <c r="A19" s="47" t="s">
        <v>5737</v>
      </c>
      <c r="B19" s="22" t="s">
        <v>5738</v>
      </c>
      <c r="C19" s="48">
        <v>14999</v>
      </c>
      <c r="D19" s="99">
        <v>8940</v>
      </c>
      <c r="E19" s="73">
        <f t="shared" si="0"/>
        <v>0.40396026401760121</v>
      </c>
      <c r="F19" s="48" t="s">
        <v>759</v>
      </c>
      <c r="G19" s="93" t="s">
        <v>760</v>
      </c>
    </row>
    <row r="20" spans="1:7" x14ac:dyDescent="0.25">
      <c r="A20" s="47" t="s">
        <v>2379</v>
      </c>
      <c r="B20" s="22" t="s">
        <v>2363</v>
      </c>
      <c r="C20" s="48">
        <v>15999</v>
      </c>
      <c r="D20" s="99">
        <v>13602</v>
      </c>
      <c r="E20" s="73">
        <f t="shared" si="0"/>
        <v>0.14982186386649166</v>
      </c>
      <c r="F20" s="48" t="s">
        <v>759</v>
      </c>
      <c r="G20" s="93" t="s">
        <v>760</v>
      </c>
    </row>
    <row r="21" spans="1:7" x14ac:dyDescent="0.25">
      <c r="A21" s="47" t="s">
        <v>2381</v>
      </c>
      <c r="B21" s="22" t="s">
        <v>2365</v>
      </c>
      <c r="C21" s="48">
        <v>16399</v>
      </c>
      <c r="D21" s="99">
        <v>13941</v>
      </c>
      <c r="E21" s="73">
        <f t="shared" si="0"/>
        <v>0.14988718824318559</v>
      </c>
      <c r="F21" s="48" t="s">
        <v>759</v>
      </c>
      <c r="G21" s="93" t="s">
        <v>760</v>
      </c>
    </row>
    <row r="22" spans="1:7" x14ac:dyDescent="0.25">
      <c r="A22" s="47" t="s">
        <v>5015</v>
      </c>
      <c r="B22" s="22" t="s">
        <v>5016</v>
      </c>
      <c r="C22" s="48">
        <v>16399</v>
      </c>
      <c r="D22" s="99">
        <v>13941</v>
      </c>
      <c r="E22" s="73">
        <f t="shared" si="0"/>
        <v>0.14988718824318559</v>
      </c>
      <c r="F22" s="48" t="s">
        <v>759</v>
      </c>
      <c r="G22" s="93" t="s">
        <v>760</v>
      </c>
    </row>
    <row r="23" spans="1:7" x14ac:dyDescent="0.25">
      <c r="A23" s="47" t="s">
        <v>5735</v>
      </c>
      <c r="B23" s="22" t="s">
        <v>5736</v>
      </c>
      <c r="C23" s="48">
        <v>16722</v>
      </c>
      <c r="D23" s="99">
        <v>8359.02</v>
      </c>
      <c r="E23" s="73">
        <f t="shared" si="0"/>
        <v>0.50011840688912801</v>
      </c>
      <c r="F23" s="48" t="s">
        <v>759</v>
      </c>
      <c r="G23" s="93" t="s">
        <v>760</v>
      </c>
    </row>
    <row r="24" spans="1:7" x14ac:dyDescent="0.25">
      <c r="A24" s="47" t="s">
        <v>10563</v>
      </c>
      <c r="B24" s="22" t="s">
        <v>10564</v>
      </c>
      <c r="C24" s="48">
        <v>17999</v>
      </c>
      <c r="D24" s="99">
        <v>14400</v>
      </c>
      <c r="E24" s="73">
        <f t="shared" si="0"/>
        <v>0.19995555308628254</v>
      </c>
      <c r="F24" s="48" t="s">
        <v>759</v>
      </c>
      <c r="G24" s="93" t="s">
        <v>760</v>
      </c>
    </row>
    <row r="25" spans="1:7" x14ac:dyDescent="0.25">
      <c r="A25" s="47" t="s">
        <v>4143</v>
      </c>
      <c r="B25" s="22" t="s">
        <v>2364</v>
      </c>
      <c r="C25" s="48">
        <v>17999</v>
      </c>
      <c r="D25" s="99">
        <v>15300</v>
      </c>
      <c r="E25" s="73">
        <f t="shared" si="0"/>
        <v>0.14995277515417527</v>
      </c>
      <c r="F25" s="48" t="s">
        <v>759</v>
      </c>
      <c r="G25" s="93" t="s">
        <v>760</v>
      </c>
    </row>
    <row r="26" spans="1:7" x14ac:dyDescent="0.25">
      <c r="A26" s="47" t="s">
        <v>5874</v>
      </c>
      <c r="B26" s="22" t="s">
        <v>5875</v>
      </c>
      <c r="C26" s="48">
        <v>17999</v>
      </c>
      <c r="D26" s="99">
        <v>15300</v>
      </c>
      <c r="E26" s="73">
        <f t="shared" si="0"/>
        <v>0.14995277515417527</v>
      </c>
      <c r="F26" s="48" t="s">
        <v>759</v>
      </c>
      <c r="G26" s="93" t="s">
        <v>760</v>
      </c>
    </row>
    <row r="27" spans="1:7" x14ac:dyDescent="0.25">
      <c r="A27" s="47" t="s">
        <v>5876</v>
      </c>
      <c r="B27" s="22" t="s">
        <v>5877</v>
      </c>
      <c r="C27" s="48">
        <v>17999</v>
      </c>
      <c r="D27" s="99">
        <v>15300</v>
      </c>
      <c r="E27" s="73">
        <f t="shared" si="0"/>
        <v>0.14995277515417527</v>
      </c>
      <c r="F27" s="48" t="s">
        <v>759</v>
      </c>
      <c r="G27" s="93" t="s">
        <v>760</v>
      </c>
    </row>
    <row r="28" spans="1:7" x14ac:dyDescent="0.25">
      <c r="A28" s="47" t="s">
        <v>5878</v>
      </c>
      <c r="B28" s="22" t="s">
        <v>5879</v>
      </c>
      <c r="C28" s="48">
        <v>19999</v>
      </c>
      <c r="D28" s="99">
        <v>17001</v>
      </c>
      <c r="E28" s="73">
        <f t="shared" si="0"/>
        <v>0.14990749537476877</v>
      </c>
      <c r="F28" s="48" t="s">
        <v>759</v>
      </c>
      <c r="G28" s="93" t="s">
        <v>760</v>
      </c>
    </row>
    <row r="29" spans="1:7" x14ac:dyDescent="0.25">
      <c r="A29" s="47" t="s">
        <v>1072</v>
      </c>
      <c r="B29" s="22" t="s">
        <v>532</v>
      </c>
      <c r="C29" s="48">
        <v>19999</v>
      </c>
      <c r="D29" s="99">
        <v>16998</v>
      </c>
      <c r="E29" s="73">
        <f t="shared" si="0"/>
        <v>0.15005750287514374</v>
      </c>
      <c r="F29" s="48" t="s">
        <v>759</v>
      </c>
      <c r="G29" s="93" t="s">
        <v>760</v>
      </c>
    </row>
    <row r="30" spans="1:7" x14ac:dyDescent="0.25">
      <c r="A30" s="47" t="s">
        <v>4146</v>
      </c>
      <c r="B30" s="22" t="s">
        <v>4147</v>
      </c>
      <c r="C30" s="48">
        <v>20999</v>
      </c>
      <c r="D30" s="99">
        <v>17850</v>
      </c>
      <c r="E30" s="73">
        <f t="shared" si="0"/>
        <v>0.14995952188199435</v>
      </c>
      <c r="F30" s="48" t="s">
        <v>759</v>
      </c>
      <c r="G30" s="93" t="s">
        <v>760</v>
      </c>
    </row>
    <row r="31" spans="1:7" x14ac:dyDescent="0.25">
      <c r="A31" s="47" t="s">
        <v>5017</v>
      </c>
      <c r="B31" s="22" t="s">
        <v>5018</v>
      </c>
      <c r="C31" s="48">
        <v>21999</v>
      </c>
      <c r="D31" s="99">
        <v>18702</v>
      </c>
      <c r="E31" s="73">
        <f t="shared" si="0"/>
        <v>0.14987044865675714</v>
      </c>
      <c r="F31" s="48" t="s">
        <v>759</v>
      </c>
      <c r="G31" s="93" t="s">
        <v>760</v>
      </c>
    </row>
    <row r="32" spans="1:7" x14ac:dyDescent="0.25">
      <c r="A32" s="47" t="s">
        <v>5880</v>
      </c>
      <c r="B32" s="22" t="s">
        <v>5881</v>
      </c>
      <c r="C32" s="48">
        <v>22999</v>
      </c>
      <c r="D32" s="99">
        <v>19551</v>
      </c>
      <c r="E32" s="73">
        <f t="shared" si="0"/>
        <v>0.14991956172007481</v>
      </c>
      <c r="F32" s="48" t="s">
        <v>759</v>
      </c>
      <c r="G32" s="93" t="s">
        <v>760</v>
      </c>
    </row>
    <row r="33" spans="1:18" x14ac:dyDescent="0.25">
      <c r="A33" s="47" t="s">
        <v>5019</v>
      </c>
      <c r="B33" s="22" t="s">
        <v>5020</v>
      </c>
      <c r="C33" s="48">
        <v>26999</v>
      </c>
      <c r="D33" s="99">
        <v>17340</v>
      </c>
      <c r="E33" s="73">
        <f t="shared" si="0"/>
        <v>0.35775399088855142</v>
      </c>
      <c r="F33" s="48" t="s">
        <v>759</v>
      </c>
      <c r="G33" s="93" t="s">
        <v>760</v>
      </c>
    </row>
    <row r="34" spans="1:18" x14ac:dyDescent="0.25">
      <c r="A34" s="47" t="s">
        <v>9299</v>
      </c>
      <c r="B34" s="22" t="s">
        <v>9300</v>
      </c>
      <c r="C34" s="48">
        <v>27299</v>
      </c>
      <c r="D34" s="99">
        <v>23205</v>
      </c>
      <c r="E34" s="73">
        <f t="shared" si="0"/>
        <v>0.14996886332832704</v>
      </c>
      <c r="F34" s="48" t="s">
        <v>759</v>
      </c>
      <c r="G34" s="93" t="s">
        <v>760</v>
      </c>
    </row>
    <row r="35" spans="1:18" x14ac:dyDescent="0.25">
      <c r="A35" s="47" t="s">
        <v>1114</v>
      </c>
      <c r="B35" s="22" t="s">
        <v>603</v>
      </c>
      <c r="C35" s="48">
        <v>28500</v>
      </c>
      <c r="D35" s="99">
        <v>22800</v>
      </c>
      <c r="E35" s="73">
        <f t="shared" si="0"/>
        <v>0.19999999999999996</v>
      </c>
      <c r="F35" s="48" t="s">
        <v>759</v>
      </c>
      <c r="G35" s="93" t="s">
        <v>760</v>
      </c>
    </row>
    <row r="36" spans="1:18" x14ac:dyDescent="0.25">
      <c r="A36" s="47" t="s">
        <v>2382</v>
      </c>
      <c r="B36" s="22" t="s">
        <v>2366</v>
      </c>
      <c r="C36" s="48">
        <v>28999</v>
      </c>
      <c r="D36" s="99">
        <v>24651</v>
      </c>
      <c r="E36" s="73">
        <f t="shared" si="0"/>
        <v>0.14993620469671365</v>
      </c>
      <c r="F36" s="48" t="s">
        <v>759</v>
      </c>
      <c r="G36" s="93" t="s">
        <v>760</v>
      </c>
    </row>
    <row r="37" spans="1:18" x14ac:dyDescent="0.25">
      <c r="A37" s="47" t="s">
        <v>9301</v>
      </c>
      <c r="B37" s="22" t="s">
        <v>9302</v>
      </c>
      <c r="C37" s="48">
        <v>30999</v>
      </c>
      <c r="D37" s="99">
        <v>26352</v>
      </c>
      <c r="E37" s="73">
        <f t="shared" si="0"/>
        <v>0.14990806155037262</v>
      </c>
      <c r="F37" s="48" t="s">
        <v>759</v>
      </c>
      <c r="G37" s="93" t="s">
        <v>760</v>
      </c>
    </row>
    <row r="38" spans="1:18" x14ac:dyDescent="0.25">
      <c r="A38" s="47" t="s">
        <v>4149</v>
      </c>
      <c r="B38" s="22" t="s">
        <v>2367</v>
      </c>
      <c r="C38" s="48">
        <v>32399</v>
      </c>
      <c r="D38" s="99">
        <v>27540</v>
      </c>
      <c r="E38" s="73">
        <f t="shared" si="0"/>
        <v>0.14997376462236489</v>
      </c>
      <c r="F38" s="48" t="s">
        <v>759</v>
      </c>
      <c r="G38" s="93" t="s">
        <v>760</v>
      </c>
    </row>
    <row r="39" spans="1:18" x14ac:dyDescent="0.25">
      <c r="A39" s="47" t="s">
        <v>1073</v>
      </c>
      <c r="B39" s="22" t="s">
        <v>1071</v>
      </c>
      <c r="C39" s="48">
        <v>32999</v>
      </c>
      <c r="D39" s="99">
        <v>28050</v>
      </c>
      <c r="E39" s="73">
        <f t="shared" si="0"/>
        <v>0.14997424164368622</v>
      </c>
      <c r="F39" s="48" t="s">
        <v>759</v>
      </c>
      <c r="G39" s="93" t="s">
        <v>760</v>
      </c>
    </row>
    <row r="40" spans="1:18" x14ac:dyDescent="0.25">
      <c r="A40" s="47" t="s">
        <v>4150</v>
      </c>
      <c r="B40" s="22" t="s">
        <v>3334</v>
      </c>
      <c r="C40" s="48">
        <v>34499</v>
      </c>
      <c r="D40" s="99">
        <v>29325</v>
      </c>
      <c r="E40" s="73">
        <f t="shared" si="0"/>
        <v>0.14997536160468417</v>
      </c>
      <c r="F40" s="48" t="s">
        <v>759</v>
      </c>
      <c r="G40" s="93" t="s">
        <v>760</v>
      </c>
    </row>
    <row r="41" spans="1:18" x14ac:dyDescent="0.25">
      <c r="A41" s="47" t="s">
        <v>9303</v>
      </c>
      <c r="B41" s="22" t="s">
        <v>9304</v>
      </c>
      <c r="C41" s="48">
        <v>34599</v>
      </c>
      <c r="D41" s="99">
        <v>29412</v>
      </c>
      <c r="E41" s="73">
        <f t="shared" si="0"/>
        <v>0.14991762767710048</v>
      </c>
      <c r="F41" s="48" t="s">
        <v>759</v>
      </c>
      <c r="G41" s="93" t="s">
        <v>760</v>
      </c>
    </row>
    <row r="42" spans="1:18" x14ac:dyDescent="0.25">
      <c r="A42" s="47" t="s">
        <v>5882</v>
      </c>
      <c r="B42" s="22" t="s">
        <v>5883</v>
      </c>
      <c r="C42" s="48">
        <v>37799</v>
      </c>
      <c r="D42" s="99">
        <v>32130</v>
      </c>
      <c r="E42" s="73">
        <f t="shared" si="0"/>
        <v>0.14997751263260928</v>
      </c>
      <c r="F42" s="48" t="s">
        <v>759</v>
      </c>
      <c r="G42" s="93" t="s">
        <v>760</v>
      </c>
    </row>
    <row r="43" spans="1:18" x14ac:dyDescent="0.25">
      <c r="A43" s="47" t="s">
        <v>5021</v>
      </c>
      <c r="B43" s="22" t="s">
        <v>5022</v>
      </c>
      <c r="C43" s="48">
        <v>37999</v>
      </c>
      <c r="D43" s="99">
        <v>32301</v>
      </c>
      <c r="E43" s="73">
        <f t="shared" si="0"/>
        <v>0.14995131450827648</v>
      </c>
      <c r="F43" s="48" t="s">
        <v>759</v>
      </c>
      <c r="G43" s="93" t="s">
        <v>760</v>
      </c>
    </row>
    <row r="44" spans="1:18" x14ac:dyDescent="0.25">
      <c r="A44" s="47" t="s">
        <v>4148</v>
      </c>
      <c r="B44" s="22" t="s">
        <v>2368</v>
      </c>
      <c r="C44" s="48">
        <v>38399</v>
      </c>
      <c r="D44" s="99">
        <v>32640</v>
      </c>
      <c r="E44" s="73">
        <f t="shared" si="0"/>
        <v>0.14997786400687518</v>
      </c>
      <c r="F44" s="48" t="s">
        <v>759</v>
      </c>
      <c r="G44" s="93" t="s">
        <v>760</v>
      </c>
    </row>
    <row r="45" spans="1:18" x14ac:dyDescent="0.25">
      <c r="A45" s="47" t="s">
        <v>9305</v>
      </c>
      <c r="B45" s="22" t="s">
        <v>9306</v>
      </c>
      <c r="C45" s="48">
        <v>38499</v>
      </c>
      <c r="D45" s="99">
        <v>32727</v>
      </c>
      <c r="E45" s="73">
        <f t="shared" si="0"/>
        <v>0.14992597210317149</v>
      </c>
      <c r="F45" s="48" t="s">
        <v>759</v>
      </c>
      <c r="G45" s="93" t="s">
        <v>760</v>
      </c>
    </row>
    <row r="46" spans="1:18" x14ac:dyDescent="0.25">
      <c r="A46" s="47" t="s">
        <v>5884</v>
      </c>
      <c r="B46" s="22" t="s">
        <v>3337</v>
      </c>
      <c r="C46" s="48">
        <v>39999</v>
      </c>
      <c r="D46" s="99">
        <v>34002</v>
      </c>
      <c r="E46" s="73">
        <f t="shared" si="0"/>
        <v>0.1499287482187055</v>
      </c>
      <c r="F46" s="48" t="s">
        <v>759</v>
      </c>
      <c r="G46" s="93" t="s">
        <v>760</v>
      </c>
    </row>
    <row r="47" spans="1:18" x14ac:dyDescent="0.25">
      <c r="A47" s="47" t="s">
        <v>4151</v>
      </c>
      <c r="B47" s="22" t="s">
        <v>3339</v>
      </c>
      <c r="C47" s="48">
        <v>41999</v>
      </c>
      <c r="D47" s="99">
        <v>35700</v>
      </c>
      <c r="E47" s="73">
        <f t="shared" si="0"/>
        <v>0.14997976142289104</v>
      </c>
      <c r="F47" s="48" t="s">
        <v>759</v>
      </c>
      <c r="G47" s="93" t="s">
        <v>760</v>
      </c>
      <c r="R47"/>
    </row>
    <row r="48" spans="1:18" x14ac:dyDescent="0.25">
      <c r="A48" s="47" t="s">
        <v>9309</v>
      </c>
      <c r="B48" s="22" t="s">
        <v>9310</v>
      </c>
      <c r="C48" s="48">
        <v>42699</v>
      </c>
      <c r="D48" s="99">
        <v>36297</v>
      </c>
      <c r="E48" s="73">
        <f t="shared" si="0"/>
        <v>0.14993325370617583</v>
      </c>
      <c r="F48" s="48" t="s">
        <v>759</v>
      </c>
      <c r="G48" s="93" t="s">
        <v>760</v>
      </c>
    </row>
    <row r="49" spans="1:14" x14ac:dyDescent="0.25">
      <c r="A49" s="47" t="s">
        <v>5740</v>
      </c>
      <c r="B49" s="22" t="s">
        <v>5741</v>
      </c>
      <c r="C49" s="48">
        <v>43818</v>
      </c>
      <c r="D49" s="99">
        <v>31329</v>
      </c>
      <c r="E49" s="73">
        <f t="shared" si="0"/>
        <v>0.28501985485416947</v>
      </c>
      <c r="F49" s="48" t="s">
        <v>759</v>
      </c>
      <c r="G49" s="93" t="s">
        <v>760</v>
      </c>
      <c r="N49"/>
    </row>
    <row r="50" spans="1:14" x14ac:dyDescent="0.25">
      <c r="A50" s="47" t="s">
        <v>3863</v>
      </c>
      <c r="B50" s="22" t="s">
        <v>2371</v>
      </c>
      <c r="C50" s="48">
        <v>43999</v>
      </c>
      <c r="D50" s="99">
        <v>37401</v>
      </c>
      <c r="E50" s="73">
        <f t="shared" si="0"/>
        <v>0.14995795358985431</v>
      </c>
      <c r="F50" s="48" t="s">
        <v>759</v>
      </c>
      <c r="G50" s="93" t="s">
        <v>760</v>
      </c>
      <c r="J50"/>
    </row>
    <row r="51" spans="1:14" x14ac:dyDescent="0.25">
      <c r="A51" s="47" t="s">
        <v>1074</v>
      </c>
      <c r="B51" s="22" t="s">
        <v>533</v>
      </c>
      <c r="C51" s="48">
        <v>44999</v>
      </c>
      <c r="D51" s="99">
        <v>38250</v>
      </c>
      <c r="E51" s="73">
        <f t="shared" si="0"/>
        <v>0.14998111069134867</v>
      </c>
      <c r="F51" s="48" t="s">
        <v>759</v>
      </c>
      <c r="G51" s="93" t="s">
        <v>760</v>
      </c>
    </row>
    <row r="52" spans="1:14" x14ac:dyDescent="0.25">
      <c r="A52" s="47" t="s">
        <v>4152</v>
      </c>
      <c r="B52" s="22" t="s">
        <v>3862</v>
      </c>
      <c r="C52" s="48">
        <v>45999</v>
      </c>
      <c r="D52" s="99">
        <v>39102</v>
      </c>
      <c r="E52" s="73">
        <f t="shared" si="0"/>
        <v>0.14993804213135065</v>
      </c>
      <c r="F52" s="48" t="s">
        <v>759</v>
      </c>
      <c r="G52" s="93" t="s">
        <v>760</v>
      </c>
    </row>
    <row r="53" spans="1:14" x14ac:dyDescent="0.25">
      <c r="A53" s="47" t="s">
        <v>7315</v>
      </c>
      <c r="B53" s="22" t="s">
        <v>7316</v>
      </c>
      <c r="C53" s="48">
        <v>46199</v>
      </c>
      <c r="D53" s="99">
        <v>39270</v>
      </c>
      <c r="E53" s="73">
        <f t="shared" si="0"/>
        <v>0.14998160133336225</v>
      </c>
      <c r="F53" s="48" t="s">
        <v>759</v>
      </c>
      <c r="G53" s="93" t="s">
        <v>760</v>
      </c>
    </row>
    <row r="54" spans="1:14" x14ac:dyDescent="0.25">
      <c r="A54" s="47" t="s">
        <v>7190</v>
      </c>
      <c r="B54" s="22" t="s">
        <v>5742</v>
      </c>
      <c r="C54" s="48">
        <v>47196</v>
      </c>
      <c r="D54" s="99">
        <v>31227</v>
      </c>
      <c r="E54" s="73">
        <f t="shared" si="0"/>
        <v>0.3383549453343504</v>
      </c>
      <c r="F54" s="48" t="s">
        <v>759</v>
      </c>
      <c r="G54" s="93" t="s">
        <v>760</v>
      </c>
    </row>
    <row r="55" spans="1:14" x14ac:dyDescent="0.25">
      <c r="A55" s="47" t="s">
        <v>5023</v>
      </c>
      <c r="B55" s="22" t="s">
        <v>5024</v>
      </c>
      <c r="C55" s="48">
        <v>48509</v>
      </c>
      <c r="D55" s="99">
        <v>41235</v>
      </c>
      <c r="E55" s="73">
        <f t="shared" si="0"/>
        <v>0.14995155538147564</v>
      </c>
      <c r="F55" s="48" t="s">
        <v>759</v>
      </c>
      <c r="G55" s="93" t="s">
        <v>760</v>
      </c>
    </row>
    <row r="56" spans="1:14" x14ac:dyDescent="0.25">
      <c r="A56" s="47" t="s">
        <v>7317</v>
      </c>
      <c r="B56" s="22" t="s">
        <v>7318</v>
      </c>
      <c r="C56" s="48">
        <v>49999</v>
      </c>
      <c r="D56" s="99">
        <v>42501</v>
      </c>
      <c r="E56" s="73">
        <f t="shared" si="0"/>
        <v>0.14996299925998524</v>
      </c>
      <c r="F56" s="48" t="s">
        <v>759</v>
      </c>
      <c r="G56" s="93" t="s">
        <v>760</v>
      </c>
    </row>
    <row r="57" spans="1:14" x14ac:dyDescent="0.25">
      <c r="A57" s="47" t="s">
        <v>4153</v>
      </c>
      <c r="B57" s="22" t="s">
        <v>2370</v>
      </c>
      <c r="C57" s="48">
        <v>49999</v>
      </c>
      <c r="D57" s="99">
        <v>42501</v>
      </c>
      <c r="E57" s="73">
        <f t="shared" si="0"/>
        <v>0.14996299925998524</v>
      </c>
      <c r="F57" s="48" t="s">
        <v>759</v>
      </c>
      <c r="G57" s="93" t="s">
        <v>760</v>
      </c>
    </row>
    <row r="58" spans="1:14" x14ac:dyDescent="0.25">
      <c r="A58" s="47" t="s">
        <v>5885</v>
      </c>
      <c r="B58" s="22" t="s">
        <v>5886</v>
      </c>
      <c r="C58" s="48">
        <v>50599</v>
      </c>
      <c r="D58" s="99">
        <v>43011</v>
      </c>
      <c r="E58" s="73">
        <f t="shared" si="0"/>
        <v>0.14996343801260892</v>
      </c>
      <c r="F58" s="48" t="s">
        <v>759</v>
      </c>
      <c r="G58" s="93" t="s">
        <v>760</v>
      </c>
    </row>
    <row r="59" spans="1:14" x14ac:dyDescent="0.25">
      <c r="A59" s="47" t="s">
        <v>5025</v>
      </c>
      <c r="B59" s="22" t="s">
        <v>5026</v>
      </c>
      <c r="C59" s="48">
        <v>52079</v>
      </c>
      <c r="D59" s="99">
        <v>44268</v>
      </c>
      <c r="E59" s="73">
        <f t="shared" si="0"/>
        <v>0.14998367864206297</v>
      </c>
      <c r="F59" s="48" t="s">
        <v>759</v>
      </c>
      <c r="G59" s="93" t="s">
        <v>760</v>
      </c>
    </row>
    <row r="60" spans="1:14" x14ac:dyDescent="0.25">
      <c r="A60" s="47" t="s">
        <v>9311</v>
      </c>
      <c r="B60" s="22" t="s">
        <v>9312</v>
      </c>
      <c r="C60" s="48">
        <v>52299</v>
      </c>
      <c r="D60" s="99">
        <v>44457</v>
      </c>
      <c r="E60" s="73">
        <f t="shared" si="0"/>
        <v>0.14994550565020359</v>
      </c>
      <c r="F60" s="48" t="s">
        <v>759</v>
      </c>
      <c r="G60" s="93" t="s">
        <v>760</v>
      </c>
    </row>
    <row r="61" spans="1:14" x14ac:dyDescent="0.25">
      <c r="A61" s="47" t="s">
        <v>5027</v>
      </c>
      <c r="B61" s="22" t="s">
        <v>5028</v>
      </c>
      <c r="C61" s="48">
        <v>52999</v>
      </c>
      <c r="D61" s="99">
        <v>45051</v>
      </c>
      <c r="E61" s="73">
        <f t="shared" si="0"/>
        <v>0.14996509368101285</v>
      </c>
      <c r="F61" s="48" t="s">
        <v>759</v>
      </c>
      <c r="G61" s="93" t="s">
        <v>760</v>
      </c>
    </row>
    <row r="62" spans="1:14" x14ac:dyDescent="0.25">
      <c r="A62" s="47" t="s">
        <v>5887</v>
      </c>
      <c r="B62" s="22" t="s">
        <v>5888</v>
      </c>
      <c r="C62" s="48">
        <v>53599</v>
      </c>
      <c r="D62" s="99">
        <v>45561</v>
      </c>
      <c r="E62" s="73">
        <f t="shared" si="0"/>
        <v>0.1499654844306797</v>
      </c>
      <c r="F62" s="48" t="s">
        <v>759</v>
      </c>
      <c r="G62" s="93" t="s">
        <v>760</v>
      </c>
    </row>
    <row r="63" spans="1:14" x14ac:dyDescent="0.25">
      <c r="A63" s="47" t="s">
        <v>5891</v>
      </c>
      <c r="B63" s="22" t="s">
        <v>5892</v>
      </c>
      <c r="C63" s="48">
        <v>53999</v>
      </c>
      <c r="D63" s="99">
        <v>45900</v>
      </c>
      <c r="E63" s="73">
        <f t="shared" si="0"/>
        <v>0.14998425896775869</v>
      </c>
      <c r="F63" s="48" t="s">
        <v>759</v>
      </c>
      <c r="G63" s="93" t="s">
        <v>760</v>
      </c>
    </row>
    <row r="64" spans="1:14" x14ac:dyDescent="0.25">
      <c r="A64" s="47" t="s">
        <v>5889</v>
      </c>
      <c r="B64" s="22" t="s">
        <v>5890</v>
      </c>
      <c r="C64" s="48">
        <v>54999</v>
      </c>
      <c r="D64" s="99">
        <v>46752</v>
      </c>
      <c r="E64" s="73">
        <f t="shared" si="0"/>
        <v>0.14994818087601591</v>
      </c>
      <c r="F64" s="48" t="s">
        <v>759</v>
      </c>
      <c r="G64" s="93" t="s">
        <v>760</v>
      </c>
    </row>
    <row r="65" spans="1:15" x14ac:dyDescent="0.25">
      <c r="A65" s="47" t="s">
        <v>9313</v>
      </c>
      <c r="B65" s="22" t="s">
        <v>9314</v>
      </c>
      <c r="C65" s="48">
        <v>57799</v>
      </c>
      <c r="D65" s="99">
        <v>49131</v>
      </c>
      <c r="E65" s="73">
        <f t="shared" si="0"/>
        <v>0.14996799252582227</v>
      </c>
      <c r="F65" s="48" t="s">
        <v>759</v>
      </c>
      <c r="G65" s="93" t="s">
        <v>760</v>
      </c>
    </row>
    <row r="66" spans="1:15" x14ac:dyDescent="0.25">
      <c r="A66" s="47" t="s">
        <v>9315</v>
      </c>
      <c r="B66" s="22" t="s">
        <v>9316</v>
      </c>
      <c r="C66" s="48">
        <v>57999</v>
      </c>
      <c r="D66" s="99">
        <v>49302</v>
      </c>
      <c r="E66" s="73">
        <f t="shared" si="0"/>
        <v>0.14995086122174517</v>
      </c>
      <c r="F66" s="48" t="s">
        <v>759</v>
      </c>
      <c r="G66" s="93" t="s">
        <v>760</v>
      </c>
    </row>
    <row r="67" spans="1:15" x14ac:dyDescent="0.25">
      <c r="A67" s="47" t="s">
        <v>9317</v>
      </c>
      <c r="B67" s="22" t="s">
        <v>9318</v>
      </c>
      <c r="C67" s="48">
        <v>60999</v>
      </c>
      <c r="D67" s="99">
        <v>51852</v>
      </c>
      <c r="E67" s="73">
        <f t="shared" si="0"/>
        <v>0.14995327792258895</v>
      </c>
      <c r="F67" s="48" t="s">
        <v>759</v>
      </c>
      <c r="G67" s="93" t="s">
        <v>760</v>
      </c>
    </row>
    <row r="68" spans="1:15" x14ac:dyDescent="0.25">
      <c r="A68" s="47" t="s">
        <v>5895</v>
      </c>
      <c r="B68" s="22" t="s">
        <v>5896</v>
      </c>
      <c r="C68" s="48">
        <v>66999</v>
      </c>
      <c r="D68" s="99">
        <v>56952</v>
      </c>
      <c r="E68" s="73">
        <f t="shared" ref="E68:E78" si="1">1-D68/C68</f>
        <v>0.14995746205167237</v>
      </c>
      <c r="F68" s="48" t="s">
        <v>759</v>
      </c>
      <c r="G68" s="93" t="s">
        <v>760</v>
      </c>
    </row>
    <row r="69" spans="1:15" x14ac:dyDescent="0.25">
      <c r="A69" s="47" t="s">
        <v>5893</v>
      </c>
      <c r="B69" s="22" t="s">
        <v>5894</v>
      </c>
      <c r="C69" s="48">
        <v>69299</v>
      </c>
      <c r="D69" s="99">
        <v>58905</v>
      </c>
      <c r="E69" s="73">
        <f t="shared" si="1"/>
        <v>0.14998773431074042</v>
      </c>
      <c r="F69" s="48" t="s">
        <v>759</v>
      </c>
      <c r="G69" s="93" t="s">
        <v>760</v>
      </c>
    </row>
    <row r="70" spans="1:15" x14ac:dyDescent="0.25">
      <c r="A70" s="47" t="s">
        <v>5897</v>
      </c>
      <c r="B70" s="22" t="s">
        <v>5898</v>
      </c>
      <c r="C70" s="48">
        <v>71399</v>
      </c>
      <c r="D70" s="99">
        <v>60690</v>
      </c>
      <c r="E70" s="73">
        <f t="shared" si="1"/>
        <v>0.14998809507135957</v>
      </c>
      <c r="F70" s="48" t="s">
        <v>759</v>
      </c>
      <c r="G70" s="93" t="s">
        <v>760</v>
      </c>
    </row>
    <row r="71" spans="1:15" x14ac:dyDescent="0.25">
      <c r="A71" s="47" t="s">
        <v>5029</v>
      </c>
      <c r="B71" s="22" t="s">
        <v>5030</v>
      </c>
      <c r="C71" s="48">
        <v>73999</v>
      </c>
      <c r="D71" s="99">
        <v>62901</v>
      </c>
      <c r="E71" s="73">
        <f t="shared" si="1"/>
        <v>0.14997499966215755</v>
      </c>
      <c r="F71" s="48" t="s">
        <v>759</v>
      </c>
      <c r="G71" s="93" t="s">
        <v>760</v>
      </c>
    </row>
    <row r="72" spans="1:15" x14ac:dyDescent="0.25">
      <c r="A72" s="47" t="s">
        <v>9319</v>
      </c>
      <c r="B72" s="22" t="s">
        <v>9320</v>
      </c>
      <c r="C72" s="48">
        <v>82999</v>
      </c>
      <c r="D72" s="99">
        <v>70551</v>
      </c>
      <c r="E72" s="73">
        <f t="shared" si="1"/>
        <v>0.14997771057482623</v>
      </c>
      <c r="F72" s="48" t="s">
        <v>759</v>
      </c>
      <c r="G72" s="93" t="s">
        <v>760</v>
      </c>
    </row>
    <row r="73" spans="1:15" x14ac:dyDescent="0.25">
      <c r="A73" s="47" t="s">
        <v>5899</v>
      </c>
      <c r="B73" s="22" t="s">
        <v>5900</v>
      </c>
      <c r="C73" s="48">
        <v>90998</v>
      </c>
      <c r="D73" s="99">
        <v>77349</v>
      </c>
      <c r="E73" s="73">
        <f t="shared" si="1"/>
        <v>0.14999230752324222</v>
      </c>
      <c r="F73" s="48" t="s">
        <v>759</v>
      </c>
      <c r="G73" s="93" t="s">
        <v>760</v>
      </c>
    </row>
    <row r="74" spans="1:15" x14ac:dyDescent="0.25">
      <c r="A74" s="47" t="s">
        <v>4154</v>
      </c>
      <c r="B74" s="22" t="s">
        <v>4155</v>
      </c>
      <c r="C74" s="48">
        <v>91999</v>
      </c>
      <c r="D74" s="99">
        <v>78201</v>
      </c>
      <c r="E74" s="73">
        <f t="shared" si="1"/>
        <v>0.1499798910857727</v>
      </c>
      <c r="F74" s="48" t="s">
        <v>759</v>
      </c>
      <c r="G74" s="93" t="s">
        <v>760</v>
      </c>
    </row>
    <row r="75" spans="1:15" x14ac:dyDescent="0.25">
      <c r="A75" s="47" t="s">
        <v>3864</v>
      </c>
      <c r="B75" s="22" t="s">
        <v>2372</v>
      </c>
      <c r="C75" s="48">
        <v>94999</v>
      </c>
      <c r="D75" s="99">
        <v>80751</v>
      </c>
      <c r="E75" s="73">
        <f t="shared" si="1"/>
        <v>0.14998052611080115</v>
      </c>
      <c r="F75" s="48" t="s">
        <v>759</v>
      </c>
      <c r="G75" s="93" t="s">
        <v>760</v>
      </c>
      <c r="O75"/>
    </row>
    <row r="76" spans="1:15" x14ac:dyDescent="0.25">
      <c r="A76" s="47" t="s">
        <v>9321</v>
      </c>
      <c r="B76" s="22" t="s">
        <v>9322</v>
      </c>
      <c r="C76" s="48">
        <v>146999</v>
      </c>
      <c r="D76" s="99">
        <v>124950</v>
      </c>
      <c r="E76" s="73">
        <f t="shared" si="1"/>
        <v>0.14999421764773913</v>
      </c>
      <c r="F76" s="48" t="s">
        <v>759</v>
      </c>
      <c r="G76" s="93" t="s">
        <v>760</v>
      </c>
    </row>
    <row r="77" spans="1:15" x14ac:dyDescent="0.25">
      <c r="A77" s="47" t="s">
        <v>9323</v>
      </c>
      <c r="B77" s="22" t="s">
        <v>9324</v>
      </c>
      <c r="C77" s="48">
        <v>149000</v>
      </c>
      <c r="D77" s="99">
        <v>126651</v>
      </c>
      <c r="E77" s="73">
        <f t="shared" si="1"/>
        <v>0.14999328859060401</v>
      </c>
      <c r="F77" s="48" t="s">
        <v>759</v>
      </c>
      <c r="G77" s="93" t="s">
        <v>760</v>
      </c>
    </row>
    <row r="78" spans="1:15" x14ac:dyDescent="0.25">
      <c r="A78" s="47" t="s">
        <v>5268</v>
      </c>
      <c r="B78" s="22" t="s">
        <v>5269</v>
      </c>
      <c r="C78" s="48">
        <v>155999</v>
      </c>
      <c r="D78" s="99">
        <v>132600</v>
      </c>
      <c r="E78" s="73">
        <f t="shared" si="1"/>
        <v>0.14999455124712335</v>
      </c>
      <c r="F78" s="48" t="s">
        <v>759</v>
      </c>
      <c r="G78" s="93" t="s">
        <v>760</v>
      </c>
    </row>
    <row r="89" spans="6:6" x14ac:dyDescent="0.25">
      <c r="F89"/>
    </row>
  </sheetData>
  <autoFilter ref="A1:F1" xr:uid="{A8DA25F9-CF04-4FDE-A1A6-4BE86B47ED4C}"/>
  <conditionalFormatting sqref="E3:E7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{18E2F87D-3D35-4892-9787-6252101A7086}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E2F87D-3D35-4892-9787-6252101A708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E3:E78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M24"/>
  <sheetViews>
    <sheetView zoomScale="90" zoomScaleNormal="90" workbookViewId="0"/>
  </sheetViews>
  <sheetFormatPr defaultRowHeight="15" x14ac:dyDescent="0.25"/>
  <cols>
    <col min="1" max="1" width="89.7109375" style="26" customWidth="1"/>
    <col min="2" max="2" width="16.85546875" style="16" customWidth="1"/>
    <col min="3" max="3" width="12.28515625" style="59" customWidth="1"/>
    <col min="4" max="4" width="12" style="62" customWidth="1"/>
    <col min="5" max="5" width="19.140625" style="21" customWidth="1"/>
    <col min="6" max="16384" width="9.140625" style="21"/>
  </cols>
  <sheetData>
    <row r="1" spans="1:13" s="24" customFormat="1" ht="69.95" customHeight="1" thickBot="1" x14ac:dyDescent="0.3">
      <c r="A1" s="17" t="s">
        <v>3</v>
      </c>
      <c r="B1" s="5" t="s">
        <v>1</v>
      </c>
      <c r="C1" s="64" t="s">
        <v>2843</v>
      </c>
      <c r="D1" s="64" t="s">
        <v>2842</v>
      </c>
      <c r="E1" s="6" t="s">
        <v>2844</v>
      </c>
    </row>
    <row r="2" spans="1:13" s="25" customFormat="1" ht="15" customHeight="1" x14ac:dyDescent="0.45">
      <c r="A2" s="45"/>
      <c r="B2" s="40"/>
      <c r="C2" s="75"/>
      <c r="D2" s="78"/>
      <c r="E2" s="46"/>
    </row>
    <row r="3" spans="1:13" ht="30" x14ac:dyDescent="0.25">
      <c r="A3" s="30" t="s">
        <v>846</v>
      </c>
      <c r="B3" s="22">
        <v>100579</v>
      </c>
      <c r="C3" s="70">
        <v>4999</v>
      </c>
      <c r="D3" s="68">
        <v>3822</v>
      </c>
      <c r="E3" s="8">
        <f t="shared" ref="E3:E4" si="0">1-(D3/C3)</f>
        <v>0.23544708941788361</v>
      </c>
    </row>
    <row r="4" spans="1:13" ht="30" x14ac:dyDescent="0.25">
      <c r="A4" s="30" t="s">
        <v>847</v>
      </c>
      <c r="B4" s="22">
        <v>100578</v>
      </c>
      <c r="C4" s="70">
        <v>4499</v>
      </c>
      <c r="D4" s="68">
        <v>3237</v>
      </c>
      <c r="E4" s="8">
        <f t="shared" si="0"/>
        <v>0.28050677928428536</v>
      </c>
      <c r="J4"/>
    </row>
    <row r="5" spans="1:13" ht="30" x14ac:dyDescent="0.25">
      <c r="A5" s="30" t="s">
        <v>848</v>
      </c>
      <c r="B5" s="22">
        <v>100580</v>
      </c>
      <c r="C5" s="70">
        <v>5699</v>
      </c>
      <c r="D5" s="68">
        <v>4557</v>
      </c>
      <c r="E5" s="8">
        <f t="shared" ref="E5:E6" si="1">1-(D5/C5)</f>
        <v>0.20038603263730481</v>
      </c>
      <c r="M5"/>
    </row>
    <row r="6" spans="1:13" ht="30.75" thickBot="1" x14ac:dyDescent="0.3">
      <c r="A6" s="31" t="s">
        <v>1593</v>
      </c>
      <c r="B6" s="23">
        <v>100581</v>
      </c>
      <c r="C6" s="76">
        <v>6799</v>
      </c>
      <c r="D6" s="79">
        <v>5184</v>
      </c>
      <c r="E6" s="9">
        <f t="shared" si="1"/>
        <v>0.23753493160758932</v>
      </c>
    </row>
    <row r="9" spans="1:13" ht="15.75" thickBot="1" x14ac:dyDescent="0.3"/>
    <row r="10" spans="1:13" ht="60" customHeight="1" thickBot="1" x14ac:dyDescent="0.3">
      <c r="A10" s="15" t="s">
        <v>3</v>
      </c>
      <c r="B10" s="5" t="s">
        <v>1</v>
      </c>
      <c r="C10" s="64" t="s">
        <v>2843</v>
      </c>
      <c r="D10" s="64" t="s">
        <v>2842</v>
      </c>
      <c r="E10" s="6" t="s">
        <v>2844</v>
      </c>
    </row>
    <row r="11" spans="1:13" ht="17.25" customHeight="1" thickBot="1" x14ac:dyDescent="0.5">
      <c r="A11" s="27"/>
      <c r="B11" s="18"/>
      <c r="C11" s="77"/>
      <c r="D11" s="80"/>
      <c r="E11" s="19"/>
    </row>
    <row r="12" spans="1:13" x14ac:dyDescent="0.25">
      <c r="A12" s="33" t="s">
        <v>849</v>
      </c>
      <c r="B12" s="32" t="s">
        <v>561</v>
      </c>
      <c r="C12" s="83">
        <v>75</v>
      </c>
      <c r="D12" s="81">
        <v>57</v>
      </c>
      <c r="E12" s="20">
        <f t="shared" ref="E12:E13" si="2">1-(D12/C12)</f>
        <v>0.24</v>
      </c>
      <c r="F12"/>
    </row>
    <row r="13" spans="1:13" x14ac:dyDescent="0.25">
      <c r="A13" s="30" t="s">
        <v>558</v>
      </c>
      <c r="B13" s="28" t="s">
        <v>560</v>
      </c>
      <c r="C13" s="84">
        <v>349</v>
      </c>
      <c r="D13" s="68">
        <v>246</v>
      </c>
      <c r="E13" s="8">
        <f t="shared" si="2"/>
        <v>0.29512893982808019</v>
      </c>
    </row>
    <row r="14" spans="1:13" ht="30" x14ac:dyDescent="0.25">
      <c r="A14" s="30" t="s">
        <v>850</v>
      </c>
      <c r="B14" s="28" t="s">
        <v>559</v>
      </c>
      <c r="C14" s="84">
        <v>449</v>
      </c>
      <c r="D14" s="68">
        <v>330</v>
      </c>
      <c r="E14" s="8">
        <f t="shared" ref="E14" si="3">1-(D14/C14)</f>
        <v>0.26503340757238303</v>
      </c>
    </row>
    <row r="15" spans="1:13" ht="30.75" thickBot="1" x14ac:dyDescent="0.3">
      <c r="A15" s="31" t="s">
        <v>851</v>
      </c>
      <c r="B15" s="29"/>
      <c r="C15" s="85">
        <v>720</v>
      </c>
      <c r="D15" s="79">
        <v>570</v>
      </c>
      <c r="E15" s="9">
        <f t="shared" ref="E15" si="4">1-(D15/C15)</f>
        <v>0.20833333333333337</v>
      </c>
    </row>
    <row r="16" spans="1:13" ht="15.75" thickBot="1" x14ac:dyDescent="0.3">
      <c r="A16" s="31"/>
      <c r="B16" s="29"/>
      <c r="C16" s="85"/>
      <c r="D16" s="79"/>
      <c r="E16" s="9"/>
    </row>
    <row r="19" spans="1:6" ht="15.75" thickBot="1" x14ac:dyDescent="0.3"/>
    <row r="20" spans="1:6" ht="60" customHeight="1" thickBot="1" x14ac:dyDescent="0.3">
      <c r="A20" s="15" t="s">
        <v>3</v>
      </c>
      <c r="B20" s="5" t="s">
        <v>1</v>
      </c>
      <c r="C20" s="64" t="s">
        <v>2843</v>
      </c>
      <c r="D20" s="64" t="s">
        <v>2842</v>
      </c>
      <c r="E20" s="6" t="s">
        <v>2844</v>
      </c>
    </row>
    <row r="21" spans="1:6" ht="17.25" customHeight="1" thickBot="1" x14ac:dyDescent="0.5">
      <c r="A21" s="27"/>
      <c r="B21" s="18"/>
      <c r="C21" s="77"/>
      <c r="D21" s="80"/>
      <c r="E21" s="19"/>
    </row>
    <row r="22" spans="1:6" ht="30" x14ac:dyDescent="0.25">
      <c r="A22" s="33" t="s">
        <v>852</v>
      </c>
      <c r="B22" s="32" t="s">
        <v>562</v>
      </c>
      <c r="C22" s="83">
        <v>399</v>
      </c>
      <c r="D22" s="81">
        <v>309</v>
      </c>
      <c r="E22" s="20">
        <f t="shared" ref="E22:E24" si="5">1-(D22/C22)</f>
        <v>0.22556390977443608</v>
      </c>
      <c r="F22"/>
    </row>
    <row r="23" spans="1:6" x14ac:dyDescent="0.25">
      <c r="A23" s="30" t="s">
        <v>853</v>
      </c>
      <c r="B23" s="28" t="s">
        <v>1594</v>
      </c>
      <c r="C23" s="84">
        <v>195</v>
      </c>
      <c r="D23" s="68">
        <v>132</v>
      </c>
      <c r="E23" s="8">
        <f t="shared" si="5"/>
        <v>0.32307692307692304</v>
      </c>
    </row>
    <row r="24" spans="1:6" ht="30.75" thickBot="1" x14ac:dyDescent="0.3">
      <c r="A24" s="35" t="s">
        <v>854</v>
      </c>
      <c r="B24" s="36" t="s">
        <v>713</v>
      </c>
      <c r="C24" s="86">
        <v>1949</v>
      </c>
      <c r="D24" s="82">
        <v>1278</v>
      </c>
      <c r="E24" s="34">
        <f t="shared" si="5"/>
        <v>0.34427911749615192</v>
      </c>
    </row>
  </sheetData>
  <conditionalFormatting sqref="E3:E4">
    <cfRule type="dataBar" priority="30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{0B62FEAF-BAE0-4B0F-B1C3-5BC46A61336E}</x14:id>
        </ext>
      </extLst>
    </cfRule>
  </conditionalFormatting>
  <conditionalFormatting sqref="E14 E1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{FB81B3C6-C97F-4237-BE1F-B18AF2E29119}</x14:id>
        </ext>
      </extLst>
    </cfRule>
  </conditionalFormatting>
  <conditionalFormatting sqref="E12:E13">
    <cfRule type="dataBar" priority="30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{9E9B2387-7285-4CC5-B297-3C1C4AFED09C}</x14:id>
        </ext>
      </extLst>
    </cfRule>
  </conditionalFormatting>
  <conditionalFormatting sqref="E22:E23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{BAE14A6D-79FE-4D6B-AB21-BD4A743A309C}</x14:id>
        </ext>
      </extLst>
    </cfRule>
  </conditionalFormatting>
  <conditionalFormatting sqref="E2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{E62CE8EB-1F17-4D60-8D9F-24DA38D405D9}</x14:id>
        </ext>
      </extLst>
    </cfRule>
  </conditionalFormatting>
  <conditionalFormatting sqref="E5:E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{9A232997-BF86-426E-8B0F-92EF0F7DEA98}</x14:id>
        </ext>
      </extLst>
    </cfRule>
  </conditionalFormatting>
  <conditionalFormatting sqref="E1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{119231D1-4526-4223-BF9E-BD3EA900633C}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62FEAF-BAE0-4B0F-B1C3-5BC46A61336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E3:E4</xm:sqref>
        </x14:conditionalFormatting>
        <x14:conditionalFormatting xmlns:xm="http://schemas.microsoft.com/office/excel/2006/main">
          <x14:cfRule type="dataBar" id="{FB81B3C6-C97F-4237-BE1F-B18AF2E2911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E14 E16</xm:sqref>
        </x14:conditionalFormatting>
        <x14:conditionalFormatting xmlns:xm="http://schemas.microsoft.com/office/excel/2006/main">
          <x14:cfRule type="dataBar" id="{9E9B2387-7285-4CC5-B297-3C1C4AFED09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E12:E13</xm:sqref>
        </x14:conditionalFormatting>
        <x14:conditionalFormatting xmlns:xm="http://schemas.microsoft.com/office/excel/2006/main">
          <x14:cfRule type="dataBar" id="{BAE14A6D-79FE-4D6B-AB21-BD4A743A309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E22:E23</xm:sqref>
        </x14:conditionalFormatting>
        <x14:conditionalFormatting xmlns:xm="http://schemas.microsoft.com/office/excel/2006/main">
          <x14:cfRule type="dataBar" id="{E62CE8EB-1F17-4D60-8D9F-24DA38D405D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E24</xm:sqref>
        </x14:conditionalFormatting>
        <x14:conditionalFormatting xmlns:xm="http://schemas.microsoft.com/office/excel/2006/main">
          <x14:cfRule type="dataBar" id="{9A232997-BF86-426E-8B0F-92EF0F7DEA9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E5:E6</xm:sqref>
        </x14:conditionalFormatting>
        <x14:conditionalFormatting xmlns:xm="http://schemas.microsoft.com/office/excel/2006/main">
          <x14:cfRule type="dataBar" id="{119231D1-4526-4223-BF9E-BD3EA900633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F58"/>
  <sheetViews>
    <sheetView zoomScale="90" zoomScaleNormal="90" workbookViewId="0"/>
  </sheetViews>
  <sheetFormatPr defaultRowHeight="15" x14ac:dyDescent="0.25"/>
  <cols>
    <col min="1" max="1" width="99.28515625" style="38" customWidth="1"/>
    <col min="2" max="2" width="20.42578125" style="39" customWidth="1"/>
    <col min="3" max="3" width="15.42578125" style="39" customWidth="1"/>
    <col min="4" max="4" width="16.42578125" style="62" customWidth="1"/>
    <col min="5" max="5" width="12.85546875" style="59" customWidth="1"/>
    <col min="6" max="6" width="13.42578125" style="16" customWidth="1"/>
    <col min="7" max="16384" width="9.140625" style="21"/>
  </cols>
  <sheetData>
    <row r="1" spans="1:6" s="24" customFormat="1" ht="67.5" customHeight="1" x14ac:dyDescent="0.25">
      <c r="A1" s="88" t="s">
        <v>7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2340</v>
      </c>
      <c r="B3" s="48" t="s">
        <v>2934</v>
      </c>
      <c r="C3" s="49">
        <v>50</v>
      </c>
      <c r="D3" s="101">
        <v>24</v>
      </c>
      <c r="E3" s="58">
        <f t="shared" ref="E3:E29" si="0">1-D3/C3</f>
        <v>0.52</v>
      </c>
      <c r="F3" s="48" t="s">
        <v>1527</v>
      </c>
    </row>
    <row r="4" spans="1:6" x14ac:dyDescent="0.25">
      <c r="A4" s="47" t="s">
        <v>6012</v>
      </c>
      <c r="B4" s="48" t="s">
        <v>2935</v>
      </c>
      <c r="C4" s="49">
        <v>50</v>
      </c>
      <c r="D4" s="101">
        <v>24</v>
      </c>
      <c r="E4" s="58">
        <f t="shared" si="0"/>
        <v>0.52</v>
      </c>
      <c r="F4" s="48" t="s">
        <v>1527</v>
      </c>
    </row>
    <row r="5" spans="1:6" x14ac:dyDescent="0.25">
      <c r="A5" s="47" t="s">
        <v>2341</v>
      </c>
      <c r="B5" s="48" t="s">
        <v>2936</v>
      </c>
      <c r="C5" s="49">
        <v>50</v>
      </c>
      <c r="D5" s="101">
        <v>24</v>
      </c>
      <c r="E5" s="58">
        <f t="shared" si="0"/>
        <v>0.52</v>
      </c>
      <c r="F5" s="48" t="s">
        <v>1527</v>
      </c>
    </row>
    <row r="6" spans="1:6" x14ac:dyDescent="0.25">
      <c r="A6" s="47" t="s">
        <v>2342</v>
      </c>
      <c r="B6" s="48" t="s">
        <v>2937</v>
      </c>
      <c r="C6" s="49">
        <v>93</v>
      </c>
      <c r="D6" s="101">
        <v>45</v>
      </c>
      <c r="E6" s="58">
        <f t="shared" si="0"/>
        <v>0.5161290322580645</v>
      </c>
      <c r="F6" s="48" t="s">
        <v>1527</v>
      </c>
    </row>
    <row r="7" spans="1:6" x14ac:dyDescent="0.25">
      <c r="A7" s="47" t="s">
        <v>2343</v>
      </c>
      <c r="B7" s="48" t="s">
        <v>2938</v>
      </c>
      <c r="C7" s="49">
        <v>93</v>
      </c>
      <c r="D7" s="101">
        <v>45</v>
      </c>
      <c r="E7" s="58">
        <f t="shared" si="0"/>
        <v>0.5161290322580645</v>
      </c>
      <c r="F7" s="48" t="s">
        <v>1527</v>
      </c>
    </row>
    <row r="8" spans="1:6" x14ac:dyDescent="0.25">
      <c r="A8" s="47" t="s">
        <v>4916</v>
      </c>
      <c r="B8" s="48" t="s">
        <v>4917</v>
      </c>
      <c r="C8" s="49">
        <v>93</v>
      </c>
      <c r="D8" s="101">
        <v>66</v>
      </c>
      <c r="E8" s="58">
        <f t="shared" si="0"/>
        <v>0.29032258064516125</v>
      </c>
      <c r="F8" s="48" t="s">
        <v>1527</v>
      </c>
    </row>
    <row r="9" spans="1:6" x14ac:dyDescent="0.25">
      <c r="A9" s="47" t="s">
        <v>4914</v>
      </c>
      <c r="B9" s="48" t="s">
        <v>4915</v>
      </c>
      <c r="C9" s="49">
        <v>93</v>
      </c>
      <c r="D9" s="101">
        <v>57</v>
      </c>
      <c r="E9" s="58">
        <f t="shared" si="0"/>
        <v>0.38709677419354838</v>
      </c>
      <c r="F9" s="48" t="s">
        <v>1527</v>
      </c>
    </row>
    <row r="10" spans="1:6" x14ac:dyDescent="0.25">
      <c r="A10" s="47" t="s">
        <v>4918</v>
      </c>
      <c r="B10" s="48" t="s">
        <v>4919</v>
      </c>
      <c r="C10" s="49">
        <v>105</v>
      </c>
      <c r="D10" s="101">
        <v>78</v>
      </c>
      <c r="E10" s="58">
        <f t="shared" si="0"/>
        <v>0.25714285714285712</v>
      </c>
      <c r="F10" s="48" t="s">
        <v>1527</v>
      </c>
    </row>
    <row r="11" spans="1:6" x14ac:dyDescent="0.25">
      <c r="A11" s="47" t="s">
        <v>4920</v>
      </c>
      <c r="B11" s="48" t="s">
        <v>4921</v>
      </c>
      <c r="C11" s="49">
        <v>105</v>
      </c>
      <c r="D11" s="101">
        <v>81</v>
      </c>
      <c r="E11" s="58">
        <f t="shared" si="0"/>
        <v>0.22857142857142854</v>
      </c>
      <c r="F11" s="48" t="s">
        <v>1527</v>
      </c>
    </row>
    <row r="12" spans="1:6" x14ac:dyDescent="0.25">
      <c r="A12" s="47" t="s">
        <v>6013</v>
      </c>
      <c r="B12" s="48" t="s">
        <v>3953</v>
      </c>
      <c r="C12" s="49">
        <v>197</v>
      </c>
      <c r="D12" s="101">
        <v>141</v>
      </c>
      <c r="E12" s="58">
        <f t="shared" si="0"/>
        <v>0.28426395939086291</v>
      </c>
      <c r="F12" s="48" t="s">
        <v>1527</v>
      </c>
    </row>
    <row r="13" spans="1:6" x14ac:dyDescent="0.25">
      <c r="A13" s="47" t="s">
        <v>11092</v>
      </c>
      <c r="B13" s="48" t="s">
        <v>11093</v>
      </c>
      <c r="C13" s="49">
        <v>210</v>
      </c>
      <c r="D13" s="101">
        <v>99</v>
      </c>
      <c r="E13" s="58">
        <f t="shared" si="0"/>
        <v>0.52857142857142858</v>
      </c>
      <c r="F13" s="48" t="s">
        <v>1527</v>
      </c>
    </row>
    <row r="14" spans="1:6" x14ac:dyDescent="0.25">
      <c r="A14" s="47" t="s">
        <v>1528</v>
      </c>
      <c r="B14" s="48" t="s">
        <v>2939</v>
      </c>
      <c r="C14" s="49">
        <v>269</v>
      </c>
      <c r="D14" s="101">
        <v>147</v>
      </c>
      <c r="E14" s="58">
        <f t="shared" si="0"/>
        <v>0.45353159851301117</v>
      </c>
      <c r="F14" s="48" t="s">
        <v>1527</v>
      </c>
    </row>
    <row r="15" spans="1:6" x14ac:dyDescent="0.25">
      <c r="A15" s="47" t="s">
        <v>4922</v>
      </c>
      <c r="B15" s="48" t="s">
        <v>4923</v>
      </c>
      <c r="C15" s="49">
        <v>286</v>
      </c>
      <c r="D15" s="101">
        <v>156</v>
      </c>
      <c r="E15" s="58">
        <f t="shared" si="0"/>
        <v>0.45454545454545459</v>
      </c>
      <c r="F15" s="48" t="s">
        <v>1527</v>
      </c>
    </row>
    <row r="16" spans="1:6" x14ac:dyDescent="0.25">
      <c r="A16" s="47" t="s">
        <v>6014</v>
      </c>
      <c r="B16" s="48" t="s">
        <v>6015</v>
      </c>
      <c r="C16" s="49">
        <v>286</v>
      </c>
      <c r="D16" s="101">
        <v>213</v>
      </c>
      <c r="E16" s="58">
        <f t="shared" si="0"/>
        <v>0.25524475524475521</v>
      </c>
      <c r="F16" s="48" t="s">
        <v>1527</v>
      </c>
    </row>
    <row r="17" spans="1:6" x14ac:dyDescent="0.25">
      <c r="A17" s="47" t="s">
        <v>6016</v>
      </c>
      <c r="B17" s="48" t="s">
        <v>2940</v>
      </c>
      <c r="C17" s="49">
        <v>311</v>
      </c>
      <c r="D17" s="101">
        <v>171</v>
      </c>
      <c r="E17" s="58">
        <f t="shared" si="0"/>
        <v>0.45016077170418012</v>
      </c>
      <c r="F17" s="48" t="s">
        <v>1527</v>
      </c>
    </row>
    <row r="18" spans="1:6" x14ac:dyDescent="0.25">
      <c r="A18" s="47" t="s">
        <v>1529</v>
      </c>
      <c r="B18" s="48" t="s">
        <v>2941</v>
      </c>
      <c r="C18" s="49">
        <v>345</v>
      </c>
      <c r="D18" s="101">
        <v>186</v>
      </c>
      <c r="E18" s="58">
        <f t="shared" si="0"/>
        <v>0.46086956521739131</v>
      </c>
      <c r="F18" s="48" t="s">
        <v>1527</v>
      </c>
    </row>
    <row r="19" spans="1:6" x14ac:dyDescent="0.25">
      <c r="A19" s="47" t="s">
        <v>1529</v>
      </c>
      <c r="B19" s="48" t="s">
        <v>11094</v>
      </c>
      <c r="C19" s="49">
        <v>348</v>
      </c>
      <c r="D19" s="101">
        <v>222</v>
      </c>
      <c r="E19" s="58">
        <f t="shared" si="0"/>
        <v>0.36206896551724133</v>
      </c>
      <c r="F19" s="48" t="s">
        <v>1527</v>
      </c>
    </row>
    <row r="20" spans="1:6" x14ac:dyDescent="0.25">
      <c r="A20" s="47" t="s">
        <v>2344</v>
      </c>
      <c r="B20" s="48" t="s">
        <v>2942</v>
      </c>
      <c r="C20" s="49">
        <v>362</v>
      </c>
      <c r="D20" s="101">
        <v>252</v>
      </c>
      <c r="E20" s="58">
        <f t="shared" si="0"/>
        <v>0.30386740331491713</v>
      </c>
      <c r="F20" s="48" t="s">
        <v>1527</v>
      </c>
    </row>
    <row r="21" spans="1:6" x14ac:dyDescent="0.25">
      <c r="A21" s="47" t="s">
        <v>1530</v>
      </c>
      <c r="B21" s="48" t="s">
        <v>2943</v>
      </c>
      <c r="C21" s="49">
        <v>386</v>
      </c>
      <c r="D21" s="101">
        <v>207</v>
      </c>
      <c r="E21" s="58">
        <f t="shared" si="0"/>
        <v>0.46373056994818651</v>
      </c>
      <c r="F21" s="48" t="s">
        <v>1527</v>
      </c>
    </row>
    <row r="22" spans="1:6" x14ac:dyDescent="0.25">
      <c r="A22" s="47" t="s">
        <v>3601</v>
      </c>
      <c r="B22" s="48" t="s">
        <v>3602</v>
      </c>
      <c r="C22" s="49">
        <v>420</v>
      </c>
      <c r="D22" s="101">
        <v>213</v>
      </c>
      <c r="E22" s="58">
        <f t="shared" si="0"/>
        <v>0.49285714285714288</v>
      </c>
      <c r="F22" s="48" t="s">
        <v>1527</v>
      </c>
    </row>
    <row r="23" spans="1:6" x14ac:dyDescent="0.25">
      <c r="A23" s="47" t="s">
        <v>3954</v>
      </c>
      <c r="B23" s="48" t="s">
        <v>3955</v>
      </c>
      <c r="C23" s="49">
        <v>420</v>
      </c>
      <c r="D23" s="101">
        <v>195</v>
      </c>
      <c r="E23" s="58">
        <f t="shared" si="0"/>
        <v>0.5357142857142857</v>
      </c>
      <c r="F23" s="48" t="s">
        <v>1527</v>
      </c>
    </row>
    <row r="24" spans="1:6" x14ac:dyDescent="0.25">
      <c r="A24" s="47" t="s">
        <v>2346</v>
      </c>
      <c r="B24" s="48" t="s">
        <v>2945</v>
      </c>
      <c r="C24" s="49">
        <v>530</v>
      </c>
      <c r="D24" s="101">
        <v>291</v>
      </c>
      <c r="E24" s="58">
        <f t="shared" si="0"/>
        <v>0.45094339622641511</v>
      </c>
      <c r="F24" s="48" t="s">
        <v>1527</v>
      </c>
    </row>
    <row r="25" spans="1:6" x14ac:dyDescent="0.25">
      <c r="A25" s="47" t="s">
        <v>2348</v>
      </c>
      <c r="B25" s="48" t="s">
        <v>2946</v>
      </c>
      <c r="C25" s="49">
        <v>630</v>
      </c>
      <c r="D25" s="101">
        <v>345</v>
      </c>
      <c r="E25" s="58">
        <f t="shared" si="0"/>
        <v>0.45238095238095233</v>
      </c>
      <c r="F25" s="48" t="s">
        <v>1527</v>
      </c>
    </row>
    <row r="26" spans="1:6" x14ac:dyDescent="0.25">
      <c r="A26" s="47" t="s">
        <v>2345</v>
      </c>
      <c r="B26" s="48" t="s">
        <v>2944</v>
      </c>
      <c r="C26" s="49">
        <v>630</v>
      </c>
      <c r="D26" s="101">
        <v>318</v>
      </c>
      <c r="E26" s="58">
        <f t="shared" si="0"/>
        <v>0.49523809523809526</v>
      </c>
      <c r="F26" s="48" t="s">
        <v>1527</v>
      </c>
    </row>
    <row r="27" spans="1:6" x14ac:dyDescent="0.25">
      <c r="A27" s="47" t="s">
        <v>2347</v>
      </c>
      <c r="B27" s="48" t="s">
        <v>2947</v>
      </c>
      <c r="C27" s="49">
        <v>672</v>
      </c>
      <c r="D27" s="101">
        <v>342</v>
      </c>
      <c r="E27" s="58">
        <f t="shared" si="0"/>
        <v>0.4910714285714286</v>
      </c>
      <c r="F27" s="48" t="s">
        <v>1527</v>
      </c>
    </row>
    <row r="28" spans="1:6" x14ac:dyDescent="0.25">
      <c r="A28" s="47" t="s">
        <v>4924</v>
      </c>
      <c r="B28" s="48" t="s">
        <v>4925</v>
      </c>
      <c r="C28" s="49">
        <v>714</v>
      </c>
      <c r="D28" s="101">
        <v>501</v>
      </c>
      <c r="E28" s="58">
        <f t="shared" si="0"/>
        <v>0.29831932773109249</v>
      </c>
      <c r="F28" s="48" t="s">
        <v>1527</v>
      </c>
    </row>
    <row r="29" spans="1:6" x14ac:dyDescent="0.25">
      <c r="A29" s="47" t="s">
        <v>2349</v>
      </c>
      <c r="B29" s="48" t="s">
        <v>2949</v>
      </c>
      <c r="C29" s="49">
        <v>766</v>
      </c>
      <c r="D29" s="101">
        <v>576</v>
      </c>
      <c r="E29" s="58">
        <f t="shared" si="0"/>
        <v>0.24804177545691908</v>
      </c>
      <c r="F29" s="48" t="s">
        <v>1527</v>
      </c>
    </row>
    <row r="30" spans="1:6" x14ac:dyDescent="0.25">
      <c r="A30" s="47" t="s">
        <v>6017</v>
      </c>
      <c r="B30" s="48" t="s">
        <v>6018</v>
      </c>
      <c r="C30" s="49">
        <v>810</v>
      </c>
      <c r="D30" s="101">
        <v>390</v>
      </c>
      <c r="E30" s="58">
        <f t="shared" ref="E30:E58" si="1">1-D30/C30</f>
        <v>0.5185185185185186</v>
      </c>
      <c r="F30" s="48" t="s">
        <v>1080</v>
      </c>
    </row>
    <row r="31" spans="1:6" x14ac:dyDescent="0.25">
      <c r="A31" s="47" t="s">
        <v>6019</v>
      </c>
      <c r="B31" s="48" t="s">
        <v>6020</v>
      </c>
      <c r="C31" s="49">
        <v>827</v>
      </c>
      <c r="D31" s="101">
        <v>390</v>
      </c>
      <c r="E31" s="58">
        <f t="shared" si="1"/>
        <v>0.52841596130592505</v>
      </c>
      <c r="F31" s="48" t="s">
        <v>1080</v>
      </c>
    </row>
    <row r="32" spans="1:6" x14ac:dyDescent="0.25">
      <c r="A32" s="47" t="s">
        <v>2696</v>
      </c>
      <c r="B32" s="48" t="s">
        <v>2948</v>
      </c>
      <c r="C32" s="49">
        <v>840</v>
      </c>
      <c r="D32" s="101">
        <v>585</v>
      </c>
      <c r="E32" s="58">
        <f t="shared" si="1"/>
        <v>0.3035714285714286</v>
      </c>
      <c r="F32" s="48" t="s">
        <v>1527</v>
      </c>
    </row>
    <row r="33" spans="1:6" x14ac:dyDescent="0.25">
      <c r="A33" s="47" t="s">
        <v>1531</v>
      </c>
      <c r="B33" s="48" t="s">
        <v>2950</v>
      </c>
      <c r="C33" s="49">
        <v>840</v>
      </c>
      <c r="D33" s="101">
        <v>447</v>
      </c>
      <c r="E33" s="58">
        <f t="shared" si="1"/>
        <v>0.46785714285714286</v>
      </c>
      <c r="F33" s="48" t="s">
        <v>1527</v>
      </c>
    </row>
    <row r="34" spans="1:6" x14ac:dyDescent="0.25">
      <c r="A34" s="47" t="s">
        <v>4926</v>
      </c>
      <c r="B34" s="48" t="s">
        <v>4927</v>
      </c>
      <c r="C34" s="49">
        <v>882</v>
      </c>
      <c r="D34" s="101">
        <v>471</v>
      </c>
      <c r="E34" s="58">
        <f t="shared" si="1"/>
        <v>0.46598639455782309</v>
      </c>
      <c r="F34" s="48" t="s">
        <v>1527</v>
      </c>
    </row>
    <row r="35" spans="1:6" x14ac:dyDescent="0.25">
      <c r="A35" s="47" t="s">
        <v>2350</v>
      </c>
      <c r="B35" s="48" t="s">
        <v>2951</v>
      </c>
      <c r="C35" s="49">
        <v>1050</v>
      </c>
      <c r="D35" s="101">
        <v>456</v>
      </c>
      <c r="E35" s="58">
        <f t="shared" si="1"/>
        <v>0.56571428571428573</v>
      </c>
      <c r="F35" s="48" t="s">
        <v>1527</v>
      </c>
    </row>
    <row r="36" spans="1:6" x14ac:dyDescent="0.25">
      <c r="A36" s="47" t="s">
        <v>2351</v>
      </c>
      <c r="B36" s="48" t="s">
        <v>2952</v>
      </c>
      <c r="C36" s="49">
        <v>1176</v>
      </c>
      <c r="D36" s="101">
        <v>630</v>
      </c>
      <c r="E36" s="58">
        <f t="shared" si="1"/>
        <v>0.4642857142857143</v>
      </c>
      <c r="F36" s="48" t="s">
        <v>1527</v>
      </c>
    </row>
    <row r="37" spans="1:6" x14ac:dyDescent="0.25">
      <c r="A37" s="47" t="s">
        <v>2352</v>
      </c>
      <c r="B37" s="48" t="s">
        <v>2953</v>
      </c>
      <c r="C37" s="49">
        <v>1302</v>
      </c>
      <c r="D37" s="101">
        <v>714</v>
      </c>
      <c r="E37" s="58">
        <f t="shared" si="1"/>
        <v>0.45161290322580649</v>
      </c>
      <c r="F37" s="48" t="s">
        <v>1527</v>
      </c>
    </row>
    <row r="38" spans="1:6" x14ac:dyDescent="0.25">
      <c r="A38" s="47" t="s">
        <v>11095</v>
      </c>
      <c r="B38" s="48" t="s">
        <v>11096</v>
      </c>
      <c r="C38" s="49">
        <v>1411</v>
      </c>
      <c r="D38" s="101">
        <v>855</v>
      </c>
      <c r="E38" s="58">
        <f t="shared" si="1"/>
        <v>0.39404677533664068</v>
      </c>
      <c r="F38" s="48" t="s">
        <v>1527</v>
      </c>
    </row>
    <row r="39" spans="1:6" x14ac:dyDescent="0.25">
      <c r="A39" s="47" t="s">
        <v>1532</v>
      </c>
      <c r="B39" s="48" t="s">
        <v>2954</v>
      </c>
      <c r="C39" s="49">
        <v>1722</v>
      </c>
      <c r="D39" s="101">
        <v>1197</v>
      </c>
      <c r="E39" s="58">
        <f t="shared" si="1"/>
        <v>0.30487804878048785</v>
      </c>
      <c r="F39" s="48" t="s">
        <v>1527</v>
      </c>
    </row>
    <row r="40" spans="1:6" x14ac:dyDescent="0.25">
      <c r="A40" s="47" t="s">
        <v>3603</v>
      </c>
      <c r="B40" s="48" t="s">
        <v>3604</v>
      </c>
      <c r="C40" s="49">
        <v>2100</v>
      </c>
      <c r="D40" s="101">
        <v>1557</v>
      </c>
      <c r="E40" s="58">
        <f t="shared" si="1"/>
        <v>0.25857142857142856</v>
      </c>
      <c r="F40" s="48" t="s">
        <v>759</v>
      </c>
    </row>
    <row r="41" spans="1:6" x14ac:dyDescent="0.25">
      <c r="A41" s="47" t="s">
        <v>11097</v>
      </c>
      <c r="B41" s="48" t="s">
        <v>11098</v>
      </c>
      <c r="C41" s="49">
        <v>2142</v>
      </c>
      <c r="D41" s="101">
        <v>987</v>
      </c>
      <c r="E41" s="58">
        <f t="shared" si="1"/>
        <v>0.53921568627450989</v>
      </c>
      <c r="F41" s="48" t="s">
        <v>1527</v>
      </c>
    </row>
    <row r="42" spans="1:6" x14ac:dyDescent="0.25">
      <c r="A42" s="47" t="s">
        <v>2353</v>
      </c>
      <c r="B42" s="48" t="s">
        <v>2955</v>
      </c>
      <c r="C42" s="49">
        <v>2184</v>
      </c>
      <c r="D42" s="101">
        <v>1668</v>
      </c>
      <c r="E42" s="58">
        <f t="shared" si="1"/>
        <v>0.23626373626373631</v>
      </c>
      <c r="F42" s="48" t="s">
        <v>1527</v>
      </c>
    </row>
    <row r="43" spans="1:6" x14ac:dyDescent="0.25">
      <c r="A43" s="47" t="s">
        <v>2354</v>
      </c>
      <c r="B43" s="48" t="s">
        <v>2956</v>
      </c>
      <c r="C43" s="49">
        <v>2310</v>
      </c>
      <c r="D43" s="101">
        <v>1233</v>
      </c>
      <c r="E43" s="58">
        <f t="shared" si="1"/>
        <v>0.46623376623376622</v>
      </c>
      <c r="F43" s="48" t="s">
        <v>1527</v>
      </c>
    </row>
    <row r="44" spans="1:6" x14ac:dyDescent="0.25">
      <c r="A44" s="47" t="s">
        <v>6021</v>
      </c>
      <c r="B44" s="48" t="s">
        <v>3956</v>
      </c>
      <c r="C44" s="49">
        <v>2478</v>
      </c>
      <c r="D44" s="101">
        <v>1500</v>
      </c>
      <c r="E44" s="58">
        <f t="shared" si="1"/>
        <v>0.39467312348668282</v>
      </c>
      <c r="F44" s="48" t="s">
        <v>1527</v>
      </c>
    </row>
    <row r="45" spans="1:6" x14ac:dyDescent="0.25">
      <c r="A45" s="47" t="s">
        <v>11099</v>
      </c>
      <c r="B45" s="48" t="s">
        <v>11100</v>
      </c>
      <c r="C45" s="49">
        <v>2621</v>
      </c>
      <c r="D45" s="101">
        <v>1590</v>
      </c>
      <c r="E45" s="58">
        <f t="shared" si="1"/>
        <v>0.39336131247615413</v>
      </c>
      <c r="F45" s="48" t="s">
        <v>1527</v>
      </c>
    </row>
    <row r="46" spans="1:6" x14ac:dyDescent="0.25">
      <c r="A46" s="47" t="s">
        <v>7469</v>
      </c>
      <c r="B46" s="48" t="s">
        <v>7470</v>
      </c>
      <c r="C46" s="49">
        <v>2730</v>
      </c>
      <c r="D46" s="101">
        <v>1692</v>
      </c>
      <c r="E46" s="58">
        <f t="shared" si="1"/>
        <v>0.3802197802197802</v>
      </c>
      <c r="F46" s="48" t="s">
        <v>1527</v>
      </c>
    </row>
    <row r="47" spans="1:6" x14ac:dyDescent="0.25">
      <c r="A47" s="47" t="s">
        <v>6022</v>
      </c>
      <c r="B47" s="48" t="s">
        <v>6023</v>
      </c>
      <c r="C47" s="49">
        <v>3738</v>
      </c>
      <c r="D47" s="101">
        <v>2301</v>
      </c>
      <c r="E47" s="58">
        <f t="shared" si="1"/>
        <v>0.384430176565008</v>
      </c>
      <c r="F47" s="48" t="s">
        <v>1527</v>
      </c>
    </row>
    <row r="48" spans="1:6" x14ac:dyDescent="0.25">
      <c r="A48" s="47" t="s">
        <v>4928</v>
      </c>
      <c r="B48" s="48" t="s">
        <v>4929</v>
      </c>
      <c r="C48" s="49">
        <v>5040</v>
      </c>
      <c r="D48" s="101">
        <v>3633</v>
      </c>
      <c r="E48" s="58">
        <f t="shared" si="1"/>
        <v>0.27916666666666667</v>
      </c>
      <c r="F48" s="48" t="s">
        <v>1527</v>
      </c>
    </row>
    <row r="49" spans="1:6" x14ac:dyDescent="0.25">
      <c r="A49" s="47" t="s">
        <v>2355</v>
      </c>
      <c r="B49" s="48" t="s">
        <v>2957</v>
      </c>
      <c r="C49" s="49">
        <v>6006</v>
      </c>
      <c r="D49" s="101">
        <v>4029</v>
      </c>
      <c r="E49" s="58">
        <f t="shared" si="1"/>
        <v>0.32917082917082918</v>
      </c>
      <c r="F49" s="48" t="s">
        <v>1527</v>
      </c>
    </row>
    <row r="50" spans="1:6" x14ac:dyDescent="0.25">
      <c r="A50" s="47" t="s">
        <v>2356</v>
      </c>
      <c r="B50" s="48" t="s">
        <v>2958</v>
      </c>
      <c r="C50" s="49">
        <v>6468</v>
      </c>
      <c r="D50" s="101">
        <v>4386</v>
      </c>
      <c r="E50" s="58">
        <f t="shared" si="1"/>
        <v>0.32189239332096475</v>
      </c>
      <c r="F50" s="48" t="s">
        <v>1527</v>
      </c>
    </row>
    <row r="51" spans="1:6" x14ac:dyDescent="0.25">
      <c r="A51" s="47" t="s">
        <v>2357</v>
      </c>
      <c r="B51" s="48" t="s">
        <v>2959</v>
      </c>
      <c r="C51" s="49">
        <v>9702</v>
      </c>
      <c r="D51" s="101">
        <v>6756</v>
      </c>
      <c r="E51" s="58">
        <f t="shared" si="1"/>
        <v>0.30364873222016076</v>
      </c>
      <c r="F51" s="48" t="s">
        <v>1527</v>
      </c>
    </row>
    <row r="52" spans="1:6" x14ac:dyDescent="0.25">
      <c r="A52" s="47" t="s">
        <v>6024</v>
      </c>
      <c r="B52" s="48" t="s">
        <v>2960</v>
      </c>
      <c r="C52" s="49">
        <v>11130</v>
      </c>
      <c r="D52" s="101">
        <v>6483</v>
      </c>
      <c r="E52" s="58">
        <f t="shared" si="1"/>
        <v>0.41752021563342323</v>
      </c>
      <c r="F52" s="48" t="s">
        <v>1527</v>
      </c>
    </row>
    <row r="53" spans="1:6" x14ac:dyDescent="0.25">
      <c r="A53" s="47" t="s">
        <v>4930</v>
      </c>
      <c r="B53" s="48" t="s">
        <v>4931</v>
      </c>
      <c r="C53" s="49">
        <v>14700</v>
      </c>
      <c r="D53" s="101">
        <v>7998</v>
      </c>
      <c r="E53" s="58">
        <f t="shared" si="1"/>
        <v>0.4559183673469388</v>
      </c>
      <c r="F53" s="48" t="s">
        <v>1527</v>
      </c>
    </row>
    <row r="54" spans="1:6" x14ac:dyDescent="0.25">
      <c r="A54" s="47" t="s">
        <v>11101</v>
      </c>
      <c r="B54" s="48" t="s">
        <v>11102</v>
      </c>
      <c r="C54" s="49">
        <v>14910</v>
      </c>
      <c r="D54" s="101">
        <v>8718</v>
      </c>
      <c r="E54" s="58">
        <f t="shared" si="1"/>
        <v>0.41529175050301814</v>
      </c>
      <c r="F54" s="48" t="s">
        <v>1527</v>
      </c>
    </row>
    <row r="55" spans="1:6" x14ac:dyDescent="0.25">
      <c r="A55" s="47" t="s">
        <v>6025</v>
      </c>
      <c r="B55" s="48" t="s">
        <v>6026</v>
      </c>
      <c r="C55" s="49">
        <v>15960</v>
      </c>
      <c r="D55" s="101">
        <v>10119</v>
      </c>
      <c r="E55" s="58">
        <f t="shared" si="1"/>
        <v>0.36597744360902251</v>
      </c>
      <c r="F55" s="48" t="s">
        <v>1527</v>
      </c>
    </row>
    <row r="56" spans="1:6" x14ac:dyDescent="0.25">
      <c r="A56" s="47" t="s">
        <v>6027</v>
      </c>
      <c r="B56" s="48" t="s">
        <v>6028</v>
      </c>
      <c r="C56" s="49">
        <v>21420</v>
      </c>
      <c r="D56" s="101">
        <v>12840</v>
      </c>
      <c r="E56" s="58">
        <f t="shared" si="1"/>
        <v>0.40056022408963587</v>
      </c>
      <c r="F56" s="48" t="s">
        <v>1527</v>
      </c>
    </row>
    <row r="57" spans="1:6" x14ac:dyDescent="0.25">
      <c r="A57" s="47" t="s">
        <v>3957</v>
      </c>
      <c r="B57" s="48" t="s">
        <v>3958</v>
      </c>
      <c r="C57" s="49">
        <v>24360</v>
      </c>
      <c r="D57" s="101">
        <v>16818</v>
      </c>
      <c r="E57" s="58">
        <f t="shared" si="1"/>
        <v>0.30960591133004922</v>
      </c>
      <c r="F57" s="48" t="s">
        <v>1527</v>
      </c>
    </row>
    <row r="58" spans="1:6" x14ac:dyDescent="0.25">
      <c r="A58" s="47" t="s">
        <v>11103</v>
      </c>
      <c r="B58" s="48" t="s">
        <v>11104</v>
      </c>
      <c r="C58" s="49">
        <v>28980</v>
      </c>
      <c r="D58" s="101">
        <v>6882</v>
      </c>
      <c r="E58" s="58">
        <f t="shared" si="1"/>
        <v>0.76252587991718423</v>
      </c>
      <c r="F58" s="48" t="s">
        <v>1527</v>
      </c>
    </row>
  </sheetData>
  <autoFilter ref="A1:F1" xr:uid="{E1FDBC08-6B37-4313-A927-2FD24C4D7A9A}"/>
  <conditionalFormatting sqref="E3:E58">
    <cfRule type="dataBar" priority="89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{954C2300-D38A-4CC8-B434-26DB3D1CAB24}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4C2300-D38A-4CC8-B434-26DB3D1CAB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E3:E58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F4"/>
  <sheetViews>
    <sheetView zoomScale="90" zoomScaleNormal="90" workbookViewId="0"/>
  </sheetViews>
  <sheetFormatPr defaultRowHeight="15" x14ac:dyDescent="0.25"/>
  <cols>
    <col min="1" max="1" width="89.42578125" customWidth="1"/>
    <col min="2" max="2" width="15.140625" style="2" customWidth="1"/>
    <col min="3" max="3" width="13.42578125" style="2" customWidth="1"/>
    <col min="4" max="4" width="15.5703125" style="63" customWidth="1"/>
    <col min="5" max="5" width="14.7109375" style="2" customWidth="1"/>
    <col min="6" max="6" width="13.42578125" style="2" customWidth="1"/>
  </cols>
  <sheetData>
    <row r="1" spans="1:6" ht="66.75" customHeight="1" x14ac:dyDescent="0.25">
      <c r="A1" s="88" t="s">
        <v>7</v>
      </c>
      <c r="B1" s="50" t="s">
        <v>1</v>
      </c>
      <c r="C1" s="50" t="s">
        <v>2843</v>
      </c>
      <c r="D1" s="60" t="s">
        <v>2842</v>
      </c>
      <c r="E1" s="5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2"/>
      <c r="F2" s="52"/>
    </row>
    <row r="3" spans="1:6" x14ac:dyDescent="0.25">
      <c r="A3" s="47" t="s">
        <v>2358</v>
      </c>
      <c r="B3" s="48" t="s">
        <v>196</v>
      </c>
      <c r="C3" s="48">
        <v>325</v>
      </c>
      <c r="D3" s="99">
        <v>246</v>
      </c>
      <c r="E3" s="87">
        <f t="shared" ref="E3:E4" si="0">1-D3/C3</f>
        <v>0.24307692307692308</v>
      </c>
      <c r="F3" s="22" t="s">
        <v>1527</v>
      </c>
    </row>
    <row r="4" spans="1:6" x14ac:dyDescent="0.25">
      <c r="A4" s="47" t="s">
        <v>2359</v>
      </c>
      <c r="B4" s="48" t="s">
        <v>197</v>
      </c>
      <c r="C4" s="48">
        <v>755</v>
      </c>
      <c r="D4" s="99">
        <v>477</v>
      </c>
      <c r="E4" s="87">
        <f t="shared" si="0"/>
        <v>0.36821192052980134</v>
      </c>
      <c r="F4" s="22" t="s">
        <v>1527</v>
      </c>
    </row>
  </sheetData>
  <autoFilter ref="A1:F1" xr:uid="{3106982A-C62B-4345-B00A-6431214FCC1E}"/>
  <conditionalFormatting sqref="E3:E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{45F75093-7D05-432D-8935-8EEF1F4990CB}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F75093-7D05-432D-8935-8EEF1F4990C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E3:E4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 tint="0.39997558519241921"/>
  </sheetPr>
  <dimension ref="A1:F27"/>
  <sheetViews>
    <sheetView zoomScale="90" zoomScaleNormal="90" workbookViewId="0"/>
  </sheetViews>
  <sheetFormatPr defaultRowHeight="15" x14ac:dyDescent="0.25"/>
  <cols>
    <col min="1" max="1" width="102.42578125" customWidth="1"/>
    <col min="2" max="2" width="13.7109375" style="2" customWidth="1"/>
    <col min="3" max="3" width="12.140625" style="2" customWidth="1"/>
    <col min="4" max="4" width="16.28515625" style="63" customWidth="1"/>
    <col min="5" max="5" width="15" style="57" customWidth="1"/>
    <col min="6" max="6" width="16.28515625" style="2" customWidth="1"/>
  </cols>
  <sheetData>
    <row r="1" spans="1:6" ht="61.5" customHeight="1" x14ac:dyDescent="0.25">
      <c r="A1" s="50" t="s">
        <v>7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21" customFormat="1" ht="19.5" customHeight="1" x14ac:dyDescent="0.45">
      <c r="A2" s="92" t="s">
        <v>1698</v>
      </c>
      <c r="B2" s="52"/>
      <c r="C2" s="52"/>
      <c r="D2" s="61"/>
      <c r="E2" s="56"/>
      <c r="F2" s="52"/>
    </row>
    <row r="3" spans="1:6" x14ac:dyDescent="0.25">
      <c r="A3" s="47" t="s">
        <v>7471</v>
      </c>
      <c r="B3" s="48" t="s">
        <v>7472</v>
      </c>
      <c r="C3" s="49">
        <v>325</v>
      </c>
      <c r="D3" s="101">
        <v>246</v>
      </c>
      <c r="E3" s="58">
        <f t="shared" ref="E3:E27" si="0">1-D3/C3</f>
        <v>0.24307692307692308</v>
      </c>
      <c r="F3" s="48" t="s">
        <v>1075</v>
      </c>
    </row>
    <row r="4" spans="1:6" x14ac:dyDescent="0.25">
      <c r="A4" s="47" t="s">
        <v>6029</v>
      </c>
      <c r="B4" s="48" t="s">
        <v>4932</v>
      </c>
      <c r="C4" s="49">
        <v>350</v>
      </c>
      <c r="D4" s="101">
        <v>264</v>
      </c>
      <c r="E4" s="58">
        <f t="shared" si="0"/>
        <v>0.24571428571428566</v>
      </c>
      <c r="F4" s="48" t="s">
        <v>1075</v>
      </c>
    </row>
    <row r="5" spans="1:6" x14ac:dyDescent="0.25">
      <c r="A5" s="47" t="s">
        <v>6030</v>
      </c>
      <c r="B5" s="48" t="s">
        <v>3959</v>
      </c>
      <c r="C5" s="49">
        <v>645</v>
      </c>
      <c r="D5" s="101">
        <v>486</v>
      </c>
      <c r="E5" s="58">
        <f t="shared" si="0"/>
        <v>0.24651162790697678</v>
      </c>
      <c r="F5" s="48" t="s">
        <v>1075</v>
      </c>
    </row>
    <row r="6" spans="1:6" x14ac:dyDescent="0.25">
      <c r="A6" s="47" t="s">
        <v>6031</v>
      </c>
      <c r="B6" s="48" t="s">
        <v>3960</v>
      </c>
      <c r="C6" s="49">
        <v>695</v>
      </c>
      <c r="D6" s="101">
        <v>522</v>
      </c>
      <c r="E6" s="58">
        <f t="shared" si="0"/>
        <v>0.24892086330935248</v>
      </c>
      <c r="F6" s="48" t="s">
        <v>1075</v>
      </c>
    </row>
    <row r="7" spans="1:6" x14ac:dyDescent="0.25">
      <c r="A7" s="47" t="s">
        <v>7473</v>
      </c>
      <c r="B7" s="48" t="s">
        <v>7474</v>
      </c>
      <c r="C7" s="49">
        <v>790</v>
      </c>
      <c r="D7" s="101">
        <v>594</v>
      </c>
      <c r="E7" s="58">
        <f t="shared" si="0"/>
        <v>0.2481012658227848</v>
      </c>
      <c r="F7" s="48" t="s">
        <v>1075</v>
      </c>
    </row>
    <row r="8" spans="1:6" x14ac:dyDescent="0.25">
      <c r="A8" s="47" t="s">
        <v>6033</v>
      </c>
      <c r="B8" s="48" t="s">
        <v>3961</v>
      </c>
      <c r="C8" s="49">
        <v>899</v>
      </c>
      <c r="D8" s="101">
        <v>675</v>
      </c>
      <c r="E8" s="58">
        <f t="shared" si="0"/>
        <v>0.24916573971078981</v>
      </c>
      <c r="F8" s="48" t="s">
        <v>1075</v>
      </c>
    </row>
    <row r="9" spans="1:6" x14ac:dyDescent="0.25">
      <c r="A9" s="47" t="s">
        <v>6032</v>
      </c>
      <c r="B9" s="48" t="s">
        <v>4933</v>
      </c>
      <c r="C9" s="49">
        <v>965</v>
      </c>
      <c r="D9" s="101">
        <v>726</v>
      </c>
      <c r="E9" s="58">
        <f t="shared" si="0"/>
        <v>0.24766839378238337</v>
      </c>
      <c r="F9" s="48" t="s">
        <v>1075</v>
      </c>
    </row>
    <row r="10" spans="1:6" x14ac:dyDescent="0.25">
      <c r="A10" s="47" t="s">
        <v>6034</v>
      </c>
      <c r="B10" s="48" t="s">
        <v>3962</v>
      </c>
      <c r="C10" s="49">
        <v>1040</v>
      </c>
      <c r="D10" s="101">
        <v>780</v>
      </c>
      <c r="E10" s="58">
        <f t="shared" si="0"/>
        <v>0.25</v>
      </c>
      <c r="F10" s="48" t="s">
        <v>1075</v>
      </c>
    </row>
    <row r="11" spans="1:6" x14ac:dyDescent="0.25">
      <c r="A11" s="47" t="s">
        <v>6035</v>
      </c>
      <c r="B11" s="48" t="s">
        <v>3963</v>
      </c>
      <c r="C11" s="49">
        <v>1099</v>
      </c>
      <c r="D11" s="101">
        <v>858</v>
      </c>
      <c r="E11" s="58">
        <f t="shared" si="0"/>
        <v>0.21929026387625117</v>
      </c>
      <c r="F11" s="48" t="s">
        <v>1075</v>
      </c>
    </row>
    <row r="12" spans="1:6" x14ac:dyDescent="0.25">
      <c r="A12" s="47" t="s">
        <v>6037</v>
      </c>
      <c r="B12" s="48" t="s">
        <v>3965</v>
      </c>
      <c r="C12" s="49">
        <v>1099</v>
      </c>
      <c r="D12" s="101">
        <v>825</v>
      </c>
      <c r="E12" s="58">
        <f t="shared" si="0"/>
        <v>0.24931756141947226</v>
      </c>
      <c r="F12" s="48" t="s">
        <v>1075</v>
      </c>
    </row>
    <row r="13" spans="1:6" x14ac:dyDescent="0.25">
      <c r="A13" s="47" t="s">
        <v>6038</v>
      </c>
      <c r="B13" s="48" t="s">
        <v>3966</v>
      </c>
      <c r="C13" s="49">
        <v>1099</v>
      </c>
      <c r="D13" s="101">
        <v>825</v>
      </c>
      <c r="E13" s="58">
        <f t="shared" si="0"/>
        <v>0.24931756141947226</v>
      </c>
      <c r="F13" s="48" t="s">
        <v>1075</v>
      </c>
    </row>
    <row r="14" spans="1:6" x14ac:dyDescent="0.25">
      <c r="A14" s="47" t="s">
        <v>6039</v>
      </c>
      <c r="B14" s="48" t="s">
        <v>3967</v>
      </c>
      <c r="C14" s="49">
        <v>1099</v>
      </c>
      <c r="D14" s="101">
        <v>825</v>
      </c>
      <c r="E14" s="58">
        <f t="shared" si="0"/>
        <v>0.24931756141947226</v>
      </c>
      <c r="F14" s="48" t="s">
        <v>1075</v>
      </c>
    </row>
    <row r="15" spans="1:6" x14ac:dyDescent="0.25">
      <c r="A15" s="47" t="s">
        <v>6036</v>
      </c>
      <c r="B15" s="48" t="s">
        <v>3964</v>
      </c>
      <c r="C15" s="49">
        <v>1199</v>
      </c>
      <c r="D15" s="101">
        <v>936</v>
      </c>
      <c r="E15" s="58">
        <f t="shared" si="0"/>
        <v>0.21934945788156801</v>
      </c>
      <c r="F15" s="48" t="s">
        <v>1075</v>
      </c>
    </row>
    <row r="16" spans="1:6" x14ac:dyDescent="0.25">
      <c r="A16" s="47" t="s">
        <v>6040</v>
      </c>
      <c r="B16" s="48" t="s">
        <v>3968</v>
      </c>
      <c r="C16" s="49">
        <v>1285</v>
      </c>
      <c r="D16" s="101">
        <v>966</v>
      </c>
      <c r="E16" s="58">
        <f t="shared" si="0"/>
        <v>0.24824902723735409</v>
      </c>
      <c r="F16" s="48" t="s">
        <v>1075</v>
      </c>
    </row>
    <row r="17" spans="1:6" x14ac:dyDescent="0.25">
      <c r="A17" s="47" t="s">
        <v>6043</v>
      </c>
      <c r="B17" s="48" t="s">
        <v>11090</v>
      </c>
      <c r="C17" s="49">
        <v>1299</v>
      </c>
      <c r="D17" s="101">
        <v>975</v>
      </c>
      <c r="E17" s="58">
        <f t="shared" si="0"/>
        <v>0.24942263279445731</v>
      </c>
      <c r="F17" s="48" t="s">
        <v>1075</v>
      </c>
    </row>
    <row r="18" spans="1:6" x14ac:dyDescent="0.25">
      <c r="A18" s="47" t="s">
        <v>11091</v>
      </c>
      <c r="B18" s="48" t="s">
        <v>3971</v>
      </c>
      <c r="C18" s="49">
        <v>1299</v>
      </c>
      <c r="D18" s="101">
        <v>975</v>
      </c>
      <c r="E18" s="58">
        <f t="shared" si="0"/>
        <v>0.24942263279445731</v>
      </c>
      <c r="F18" s="48" t="s">
        <v>1075</v>
      </c>
    </row>
    <row r="19" spans="1:6" x14ac:dyDescent="0.25">
      <c r="A19" s="47" t="s">
        <v>6041</v>
      </c>
      <c r="B19" s="48" t="s">
        <v>3969</v>
      </c>
      <c r="C19" s="49">
        <v>1325</v>
      </c>
      <c r="D19" s="101">
        <v>996</v>
      </c>
      <c r="E19" s="58">
        <f t="shared" si="0"/>
        <v>0.2483018867924528</v>
      </c>
      <c r="F19" s="48" t="s">
        <v>1075</v>
      </c>
    </row>
    <row r="20" spans="1:6" x14ac:dyDescent="0.25">
      <c r="A20" s="47" t="s">
        <v>6042</v>
      </c>
      <c r="B20" s="48" t="s">
        <v>3970</v>
      </c>
      <c r="C20" s="49">
        <v>1385</v>
      </c>
      <c r="D20" s="101">
        <v>1041</v>
      </c>
      <c r="E20" s="58">
        <f t="shared" si="0"/>
        <v>0.24837545126353788</v>
      </c>
      <c r="F20" s="48" t="s">
        <v>1075</v>
      </c>
    </row>
    <row r="21" spans="1:6" x14ac:dyDescent="0.25">
      <c r="A21" s="47" t="s">
        <v>6044</v>
      </c>
      <c r="B21" s="48" t="s">
        <v>3972</v>
      </c>
      <c r="C21" s="49">
        <v>1555</v>
      </c>
      <c r="D21" s="101">
        <v>1167</v>
      </c>
      <c r="E21" s="58">
        <f t="shared" si="0"/>
        <v>0.24951768488745985</v>
      </c>
      <c r="F21" s="48" t="s">
        <v>1075</v>
      </c>
    </row>
    <row r="22" spans="1:6" x14ac:dyDescent="0.25">
      <c r="A22" s="47" t="s">
        <v>2697</v>
      </c>
      <c r="B22" s="48" t="s">
        <v>2698</v>
      </c>
      <c r="C22" s="49">
        <v>1690</v>
      </c>
      <c r="D22" s="101">
        <v>1269</v>
      </c>
      <c r="E22" s="58">
        <f t="shared" si="0"/>
        <v>0.24911242603550299</v>
      </c>
      <c r="F22" s="48" t="s">
        <v>1075</v>
      </c>
    </row>
    <row r="23" spans="1:6" x14ac:dyDescent="0.25">
      <c r="A23" s="47" t="s">
        <v>6045</v>
      </c>
      <c r="B23" s="48" t="s">
        <v>3973</v>
      </c>
      <c r="C23" s="49">
        <v>1699</v>
      </c>
      <c r="D23" s="101">
        <v>1326</v>
      </c>
      <c r="E23" s="58">
        <f t="shared" si="0"/>
        <v>0.21954090641553858</v>
      </c>
      <c r="F23" s="48" t="s">
        <v>1075</v>
      </c>
    </row>
    <row r="24" spans="1:6" x14ac:dyDescent="0.25">
      <c r="A24" s="47" t="s">
        <v>6047</v>
      </c>
      <c r="B24" s="48" t="s">
        <v>3975</v>
      </c>
      <c r="C24" s="49">
        <v>1699</v>
      </c>
      <c r="D24" s="101">
        <v>990</v>
      </c>
      <c r="E24" s="58">
        <f t="shared" si="0"/>
        <v>0.41730429664508539</v>
      </c>
      <c r="F24" s="48" t="s">
        <v>1075</v>
      </c>
    </row>
    <row r="25" spans="1:6" x14ac:dyDescent="0.25">
      <c r="A25" s="47" t="s">
        <v>6046</v>
      </c>
      <c r="B25" s="48" t="s">
        <v>3974</v>
      </c>
      <c r="C25" s="49">
        <v>1750</v>
      </c>
      <c r="D25" s="101">
        <v>1314</v>
      </c>
      <c r="E25" s="58">
        <f t="shared" si="0"/>
        <v>0.24914285714285711</v>
      </c>
      <c r="F25" s="48" t="s">
        <v>1075</v>
      </c>
    </row>
    <row r="26" spans="1:6" x14ac:dyDescent="0.25">
      <c r="A26" s="47" t="s">
        <v>6048</v>
      </c>
      <c r="B26" s="48" t="s">
        <v>4934</v>
      </c>
      <c r="C26" s="49">
        <v>2389</v>
      </c>
      <c r="D26" s="101">
        <v>1794</v>
      </c>
      <c r="E26" s="58">
        <f t="shared" si="0"/>
        <v>0.24905818334030971</v>
      </c>
      <c r="F26" s="48" t="s">
        <v>1075</v>
      </c>
    </row>
    <row r="27" spans="1:6" x14ac:dyDescent="0.25">
      <c r="A27" s="47" t="s">
        <v>6049</v>
      </c>
      <c r="B27" s="48" t="s">
        <v>2961</v>
      </c>
      <c r="C27" s="49">
        <v>2895</v>
      </c>
      <c r="D27" s="101">
        <v>2172</v>
      </c>
      <c r="E27" s="58">
        <f t="shared" si="0"/>
        <v>0.24974093264248709</v>
      </c>
      <c r="F27" s="48" t="s">
        <v>1075</v>
      </c>
    </row>
  </sheetData>
  <autoFilter ref="A1:F1" xr:uid="{8CAE738F-376E-48A0-8DDA-02E302DDE82E}"/>
  <conditionalFormatting sqref="E3:E2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{456AE661-682A-44A1-8CB2-5B95B368628C}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6AE661-682A-44A1-8CB2-5B95B368628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E3:E27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2813-F8B6-42CB-8E42-B0412299FE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ADEF-D4A3-412A-B4F3-F8C2E7F0E6D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BE05-E38B-4287-BA0A-D45566300F77}">
  <sheetPr>
    <tabColor rgb="FFFF0000"/>
  </sheetPr>
  <dimension ref="A1:E171"/>
  <sheetViews>
    <sheetView workbookViewId="0"/>
  </sheetViews>
  <sheetFormatPr defaultRowHeight="15" x14ac:dyDescent="0.25"/>
  <cols>
    <col min="1" max="1" width="91" customWidth="1"/>
    <col min="2" max="2" width="18.42578125" customWidth="1"/>
    <col min="3" max="3" width="12.85546875" customWidth="1"/>
    <col min="4" max="4" width="12.42578125" style="67" customWidth="1"/>
    <col min="5" max="5" width="11.42578125" customWidth="1"/>
  </cols>
  <sheetData>
    <row r="1" spans="1:5" ht="83.25" customHeight="1" x14ac:dyDescent="0.25">
      <c r="A1" s="50" t="s">
        <v>10</v>
      </c>
      <c r="B1" s="50" t="s">
        <v>1</v>
      </c>
      <c r="C1" s="50" t="s">
        <v>2843</v>
      </c>
      <c r="D1" s="60" t="s">
        <v>2842</v>
      </c>
      <c r="E1" s="60" t="s">
        <v>2844</v>
      </c>
    </row>
    <row r="2" spans="1:5" ht="15.75" customHeight="1" x14ac:dyDescent="0.45">
      <c r="A2" s="51" t="s">
        <v>2721</v>
      </c>
      <c r="B2" s="52"/>
      <c r="C2" s="52"/>
      <c r="D2" s="61"/>
      <c r="E2" s="56"/>
    </row>
    <row r="3" spans="1:5" x14ac:dyDescent="0.25">
      <c r="A3" s="47" t="s">
        <v>7482</v>
      </c>
      <c r="B3" s="22" t="s">
        <v>7483</v>
      </c>
      <c r="C3" s="48">
        <v>42</v>
      </c>
      <c r="D3" s="99">
        <v>33</v>
      </c>
      <c r="E3" s="58">
        <f t="shared" ref="E3:E66" si="0">1-(D3/C3)</f>
        <v>0.2142857142857143</v>
      </c>
    </row>
    <row r="4" spans="1:5" x14ac:dyDescent="0.25">
      <c r="A4" s="47" t="s">
        <v>7484</v>
      </c>
      <c r="B4" s="22" t="s">
        <v>7485</v>
      </c>
      <c r="C4" s="48">
        <v>50</v>
      </c>
      <c r="D4" s="99">
        <v>42</v>
      </c>
      <c r="E4" s="58">
        <f t="shared" si="0"/>
        <v>0.16000000000000003</v>
      </c>
    </row>
    <row r="5" spans="1:5" x14ac:dyDescent="0.25">
      <c r="A5" s="47" t="s">
        <v>7486</v>
      </c>
      <c r="B5" s="22" t="s">
        <v>7487</v>
      </c>
      <c r="C5" s="48">
        <v>56</v>
      </c>
      <c r="D5" s="99">
        <v>45</v>
      </c>
      <c r="E5" s="58">
        <f t="shared" si="0"/>
        <v>0.1964285714285714</v>
      </c>
    </row>
    <row r="6" spans="1:5" x14ac:dyDescent="0.25">
      <c r="A6" s="47" t="s">
        <v>7488</v>
      </c>
      <c r="B6" s="22" t="s">
        <v>7489</v>
      </c>
      <c r="C6" s="48">
        <v>59</v>
      </c>
      <c r="D6" s="99">
        <v>48</v>
      </c>
      <c r="E6" s="58">
        <f t="shared" si="0"/>
        <v>0.18644067796610164</v>
      </c>
    </row>
    <row r="7" spans="1:5" x14ac:dyDescent="0.25">
      <c r="A7" s="47" t="s">
        <v>7482</v>
      </c>
      <c r="B7" s="22" t="s">
        <v>7494</v>
      </c>
      <c r="C7" s="48">
        <v>61</v>
      </c>
      <c r="D7" s="99">
        <v>48</v>
      </c>
      <c r="E7" s="58">
        <f t="shared" si="0"/>
        <v>0.21311475409836067</v>
      </c>
    </row>
    <row r="8" spans="1:5" x14ac:dyDescent="0.25">
      <c r="A8" s="47" t="s">
        <v>7497</v>
      </c>
      <c r="B8" s="22" t="s">
        <v>7498</v>
      </c>
      <c r="C8" s="48">
        <v>61</v>
      </c>
      <c r="D8" s="99">
        <v>48</v>
      </c>
      <c r="E8" s="58">
        <f t="shared" si="0"/>
        <v>0.21311475409836067</v>
      </c>
    </row>
    <row r="9" spans="1:5" x14ac:dyDescent="0.25">
      <c r="A9" s="47" t="s">
        <v>7495</v>
      </c>
      <c r="B9" s="22" t="s">
        <v>7496</v>
      </c>
      <c r="C9" s="48">
        <v>62</v>
      </c>
      <c r="D9" s="99">
        <v>48</v>
      </c>
      <c r="E9" s="58">
        <f t="shared" si="0"/>
        <v>0.22580645161290325</v>
      </c>
    </row>
    <row r="10" spans="1:5" x14ac:dyDescent="0.25">
      <c r="A10" s="47" t="s">
        <v>7490</v>
      </c>
      <c r="B10" s="22" t="s">
        <v>7491</v>
      </c>
      <c r="C10" s="48">
        <v>66</v>
      </c>
      <c r="D10" s="99">
        <v>54</v>
      </c>
      <c r="E10" s="58">
        <f t="shared" si="0"/>
        <v>0.18181818181818177</v>
      </c>
    </row>
    <row r="11" spans="1:5" x14ac:dyDescent="0.25">
      <c r="A11" s="47" t="s">
        <v>7492</v>
      </c>
      <c r="B11" s="22" t="s">
        <v>7493</v>
      </c>
      <c r="C11" s="48">
        <v>66</v>
      </c>
      <c r="D11" s="99">
        <v>54</v>
      </c>
      <c r="E11" s="58">
        <f t="shared" si="0"/>
        <v>0.18181818181818177</v>
      </c>
    </row>
    <row r="12" spans="1:5" x14ac:dyDescent="0.25">
      <c r="A12" s="47" t="s">
        <v>7507</v>
      </c>
      <c r="B12" s="22" t="s">
        <v>7508</v>
      </c>
      <c r="C12" s="48">
        <v>68</v>
      </c>
      <c r="D12" s="99">
        <v>54</v>
      </c>
      <c r="E12" s="58">
        <f t="shared" si="0"/>
        <v>0.20588235294117652</v>
      </c>
    </row>
    <row r="13" spans="1:5" x14ac:dyDescent="0.25">
      <c r="A13" s="47" t="s">
        <v>7505</v>
      </c>
      <c r="B13" s="22" t="s">
        <v>7506</v>
      </c>
      <c r="C13" s="48">
        <v>70</v>
      </c>
      <c r="D13" s="99">
        <v>57</v>
      </c>
      <c r="E13" s="58">
        <f t="shared" si="0"/>
        <v>0.18571428571428572</v>
      </c>
    </row>
    <row r="14" spans="1:5" x14ac:dyDescent="0.25">
      <c r="A14" s="47" t="s">
        <v>7509</v>
      </c>
      <c r="B14" s="22" t="s">
        <v>7510</v>
      </c>
      <c r="C14" s="48">
        <v>73</v>
      </c>
      <c r="D14" s="99">
        <v>60</v>
      </c>
      <c r="E14" s="58">
        <f t="shared" si="0"/>
        <v>0.17808219178082196</v>
      </c>
    </row>
    <row r="15" spans="1:5" x14ac:dyDescent="0.25">
      <c r="A15" s="47" t="s">
        <v>7511</v>
      </c>
      <c r="B15" s="22" t="s">
        <v>7512</v>
      </c>
      <c r="C15" s="48">
        <v>73</v>
      </c>
      <c r="D15" s="99">
        <v>60</v>
      </c>
      <c r="E15" s="58">
        <f t="shared" si="0"/>
        <v>0.17808219178082196</v>
      </c>
    </row>
    <row r="16" spans="1:5" x14ac:dyDescent="0.25">
      <c r="A16" s="47" t="s">
        <v>7503</v>
      </c>
      <c r="B16" s="22" t="s">
        <v>7504</v>
      </c>
      <c r="C16" s="48">
        <v>76</v>
      </c>
      <c r="D16" s="99">
        <v>60</v>
      </c>
      <c r="E16" s="58">
        <f t="shared" si="0"/>
        <v>0.21052631578947367</v>
      </c>
    </row>
    <row r="17" spans="1:5" x14ac:dyDescent="0.25">
      <c r="A17" s="47" t="s">
        <v>7525</v>
      </c>
      <c r="B17" s="22" t="s">
        <v>7526</v>
      </c>
      <c r="C17" s="48">
        <v>76</v>
      </c>
      <c r="D17" s="99">
        <v>60</v>
      </c>
      <c r="E17" s="58">
        <f t="shared" si="0"/>
        <v>0.21052631578947367</v>
      </c>
    </row>
    <row r="18" spans="1:5" x14ac:dyDescent="0.25">
      <c r="A18" s="47" t="s">
        <v>7527</v>
      </c>
      <c r="B18" s="22" t="s">
        <v>7528</v>
      </c>
      <c r="C18" s="48">
        <v>76</v>
      </c>
      <c r="D18" s="99">
        <v>60</v>
      </c>
      <c r="E18" s="58">
        <f t="shared" si="0"/>
        <v>0.21052631578947367</v>
      </c>
    </row>
    <row r="19" spans="1:5" x14ac:dyDescent="0.25">
      <c r="A19" s="47" t="s">
        <v>7519</v>
      </c>
      <c r="B19" s="22" t="s">
        <v>7520</v>
      </c>
      <c r="C19" s="48">
        <v>76</v>
      </c>
      <c r="D19" s="99">
        <v>60</v>
      </c>
      <c r="E19" s="58">
        <f t="shared" si="0"/>
        <v>0.21052631578947367</v>
      </c>
    </row>
    <row r="20" spans="1:5" x14ac:dyDescent="0.25">
      <c r="A20" s="47" t="s">
        <v>7529</v>
      </c>
      <c r="B20" s="22" t="s">
        <v>7530</v>
      </c>
      <c r="C20" s="48">
        <v>76</v>
      </c>
      <c r="D20" s="99">
        <v>60</v>
      </c>
      <c r="E20" s="58">
        <f t="shared" si="0"/>
        <v>0.21052631578947367</v>
      </c>
    </row>
    <row r="21" spans="1:5" x14ac:dyDescent="0.25">
      <c r="A21" s="47" t="s">
        <v>7499</v>
      </c>
      <c r="B21" s="22" t="s">
        <v>7500</v>
      </c>
      <c r="C21" s="48">
        <v>76</v>
      </c>
      <c r="D21" s="99">
        <v>60</v>
      </c>
      <c r="E21" s="58">
        <f t="shared" si="0"/>
        <v>0.21052631578947367</v>
      </c>
    </row>
    <row r="22" spans="1:5" x14ac:dyDescent="0.25">
      <c r="A22" s="47" t="s">
        <v>7523</v>
      </c>
      <c r="B22" s="22" t="s">
        <v>7524</v>
      </c>
      <c r="C22" s="48">
        <v>76</v>
      </c>
      <c r="D22" s="99">
        <v>60</v>
      </c>
      <c r="E22" s="58">
        <f t="shared" si="0"/>
        <v>0.21052631578947367</v>
      </c>
    </row>
    <row r="23" spans="1:5" x14ac:dyDescent="0.25">
      <c r="A23" s="47" t="s">
        <v>7501</v>
      </c>
      <c r="B23" s="22" t="s">
        <v>7502</v>
      </c>
      <c r="C23" s="48">
        <v>76</v>
      </c>
      <c r="D23" s="99">
        <v>60</v>
      </c>
      <c r="E23" s="58">
        <f t="shared" si="0"/>
        <v>0.21052631578947367</v>
      </c>
    </row>
    <row r="24" spans="1:5" x14ac:dyDescent="0.25">
      <c r="A24" s="47" t="s">
        <v>7515</v>
      </c>
      <c r="B24" s="22" t="s">
        <v>7516</v>
      </c>
      <c r="C24" s="48">
        <v>76</v>
      </c>
      <c r="D24" s="99">
        <v>60</v>
      </c>
      <c r="E24" s="58">
        <f t="shared" si="0"/>
        <v>0.21052631578947367</v>
      </c>
    </row>
    <row r="25" spans="1:5" x14ac:dyDescent="0.25">
      <c r="A25" s="47" t="s">
        <v>7517</v>
      </c>
      <c r="B25" s="22" t="s">
        <v>7518</v>
      </c>
      <c r="C25" s="48">
        <v>76</v>
      </c>
      <c r="D25" s="99">
        <v>60</v>
      </c>
      <c r="E25" s="58">
        <f t="shared" si="0"/>
        <v>0.21052631578947367</v>
      </c>
    </row>
    <row r="26" spans="1:5" x14ac:dyDescent="0.25">
      <c r="A26" s="47" t="s">
        <v>7513</v>
      </c>
      <c r="B26" s="22" t="s">
        <v>7514</v>
      </c>
      <c r="C26" s="48">
        <v>77</v>
      </c>
      <c r="D26" s="99">
        <v>63</v>
      </c>
      <c r="E26" s="58">
        <f t="shared" si="0"/>
        <v>0.18181818181818177</v>
      </c>
    </row>
    <row r="27" spans="1:5" x14ac:dyDescent="0.25">
      <c r="A27" s="47" t="s">
        <v>7531</v>
      </c>
      <c r="B27" s="22" t="s">
        <v>7532</v>
      </c>
      <c r="C27" s="48">
        <v>86</v>
      </c>
      <c r="D27" s="99">
        <v>69</v>
      </c>
      <c r="E27" s="58">
        <f t="shared" si="0"/>
        <v>0.19767441860465118</v>
      </c>
    </row>
    <row r="28" spans="1:5" x14ac:dyDescent="0.25">
      <c r="A28" s="47" t="s">
        <v>7551</v>
      </c>
      <c r="B28" s="22" t="s">
        <v>7552</v>
      </c>
      <c r="C28" s="48">
        <v>86</v>
      </c>
      <c r="D28" s="99">
        <v>69</v>
      </c>
      <c r="E28" s="58">
        <f t="shared" si="0"/>
        <v>0.19767441860465118</v>
      </c>
    </row>
    <row r="29" spans="1:5" x14ac:dyDescent="0.25">
      <c r="A29" s="47" t="s">
        <v>7553</v>
      </c>
      <c r="B29" s="22" t="s">
        <v>7554</v>
      </c>
      <c r="C29" s="48">
        <v>86</v>
      </c>
      <c r="D29" s="99">
        <v>69</v>
      </c>
      <c r="E29" s="58">
        <f t="shared" si="0"/>
        <v>0.19767441860465118</v>
      </c>
    </row>
    <row r="30" spans="1:5" x14ac:dyDescent="0.25">
      <c r="A30" s="47" t="s">
        <v>7555</v>
      </c>
      <c r="B30" s="22" t="s">
        <v>7556</v>
      </c>
      <c r="C30" s="48">
        <v>86</v>
      </c>
      <c r="D30" s="99">
        <v>69</v>
      </c>
      <c r="E30" s="58">
        <f t="shared" si="0"/>
        <v>0.19767441860465118</v>
      </c>
    </row>
    <row r="31" spans="1:5" x14ac:dyDescent="0.25">
      <c r="A31" s="47" t="s">
        <v>7545</v>
      </c>
      <c r="B31" s="22" t="s">
        <v>7546</v>
      </c>
      <c r="C31" s="48">
        <v>86</v>
      </c>
      <c r="D31" s="99">
        <v>69</v>
      </c>
      <c r="E31" s="58">
        <f t="shared" si="0"/>
        <v>0.19767441860465118</v>
      </c>
    </row>
    <row r="32" spans="1:5" x14ac:dyDescent="0.25">
      <c r="A32" s="47" t="s">
        <v>7549</v>
      </c>
      <c r="B32" s="22" t="s">
        <v>7550</v>
      </c>
      <c r="C32" s="48">
        <v>86</v>
      </c>
      <c r="D32" s="99">
        <v>69</v>
      </c>
      <c r="E32" s="58">
        <f t="shared" si="0"/>
        <v>0.19767441860465118</v>
      </c>
    </row>
    <row r="33" spans="1:5" x14ac:dyDescent="0.25">
      <c r="A33" s="47" t="s">
        <v>7547</v>
      </c>
      <c r="B33" s="22" t="s">
        <v>7548</v>
      </c>
      <c r="C33" s="48">
        <v>86</v>
      </c>
      <c r="D33" s="99">
        <v>69</v>
      </c>
      <c r="E33" s="58">
        <f t="shared" si="0"/>
        <v>0.19767441860465118</v>
      </c>
    </row>
    <row r="34" spans="1:5" x14ac:dyDescent="0.25">
      <c r="A34" s="47" t="s">
        <v>7535</v>
      </c>
      <c r="B34" s="22" t="s">
        <v>7536</v>
      </c>
      <c r="C34" s="48">
        <v>86</v>
      </c>
      <c r="D34" s="99">
        <v>69</v>
      </c>
      <c r="E34" s="58">
        <f t="shared" si="0"/>
        <v>0.19767441860465118</v>
      </c>
    </row>
    <row r="35" spans="1:5" x14ac:dyDescent="0.25">
      <c r="A35" s="47" t="s">
        <v>7539</v>
      </c>
      <c r="B35" s="22" t="s">
        <v>7540</v>
      </c>
      <c r="C35" s="48">
        <v>86</v>
      </c>
      <c r="D35" s="99">
        <v>69</v>
      </c>
      <c r="E35" s="58">
        <f t="shared" si="0"/>
        <v>0.19767441860465118</v>
      </c>
    </row>
    <row r="36" spans="1:5" x14ac:dyDescent="0.25">
      <c r="A36" s="47" t="s">
        <v>7541</v>
      </c>
      <c r="B36" s="22" t="s">
        <v>7542</v>
      </c>
      <c r="C36" s="48">
        <v>86</v>
      </c>
      <c r="D36" s="99">
        <v>69</v>
      </c>
      <c r="E36" s="58">
        <f t="shared" si="0"/>
        <v>0.19767441860465118</v>
      </c>
    </row>
    <row r="37" spans="1:5" x14ac:dyDescent="0.25">
      <c r="A37" s="47" t="s">
        <v>7543</v>
      </c>
      <c r="B37" s="22" t="s">
        <v>7544</v>
      </c>
      <c r="C37" s="48">
        <v>86</v>
      </c>
      <c r="D37" s="99">
        <v>69</v>
      </c>
      <c r="E37" s="58">
        <f t="shared" si="0"/>
        <v>0.19767441860465118</v>
      </c>
    </row>
    <row r="38" spans="1:5" x14ac:dyDescent="0.25">
      <c r="A38" s="47" t="s">
        <v>7537</v>
      </c>
      <c r="B38" s="22" t="s">
        <v>7538</v>
      </c>
      <c r="C38" s="48">
        <v>86</v>
      </c>
      <c r="D38" s="99">
        <v>69</v>
      </c>
      <c r="E38" s="58">
        <f t="shared" si="0"/>
        <v>0.19767441860465118</v>
      </c>
    </row>
    <row r="39" spans="1:5" x14ac:dyDescent="0.25">
      <c r="A39" s="47" t="s">
        <v>7495</v>
      </c>
      <c r="B39" s="22" t="s">
        <v>7557</v>
      </c>
      <c r="C39" s="48">
        <v>86</v>
      </c>
      <c r="D39" s="99">
        <v>69</v>
      </c>
      <c r="E39" s="58">
        <f t="shared" si="0"/>
        <v>0.19767441860465118</v>
      </c>
    </row>
    <row r="40" spans="1:5" x14ac:dyDescent="0.25">
      <c r="A40" s="47" t="s">
        <v>7568</v>
      </c>
      <c r="B40" s="22" t="s">
        <v>7569</v>
      </c>
      <c r="C40" s="48">
        <v>87</v>
      </c>
      <c r="D40" s="99">
        <v>69</v>
      </c>
      <c r="E40" s="58">
        <f t="shared" si="0"/>
        <v>0.2068965517241379</v>
      </c>
    </row>
    <row r="41" spans="1:5" x14ac:dyDescent="0.25">
      <c r="A41" s="47" t="s">
        <v>7570</v>
      </c>
      <c r="B41" s="22" t="s">
        <v>7571</v>
      </c>
      <c r="C41" s="48">
        <v>87</v>
      </c>
      <c r="D41" s="99">
        <v>69</v>
      </c>
      <c r="E41" s="58">
        <f t="shared" si="0"/>
        <v>0.2068965517241379</v>
      </c>
    </row>
    <row r="42" spans="1:5" x14ac:dyDescent="0.25">
      <c r="A42" s="47" t="s">
        <v>7521</v>
      </c>
      <c r="B42" s="22" t="s">
        <v>7522</v>
      </c>
      <c r="C42" s="48">
        <v>89</v>
      </c>
      <c r="D42" s="99">
        <v>72</v>
      </c>
      <c r="E42" s="58">
        <f t="shared" si="0"/>
        <v>0.1910112359550562</v>
      </c>
    </row>
    <row r="43" spans="1:5" x14ac:dyDescent="0.25">
      <c r="A43" s="47" t="s">
        <v>7560</v>
      </c>
      <c r="B43" s="22" t="s">
        <v>7561</v>
      </c>
      <c r="C43" s="48">
        <v>89</v>
      </c>
      <c r="D43" s="99">
        <v>72</v>
      </c>
      <c r="E43" s="58">
        <f t="shared" si="0"/>
        <v>0.1910112359550562</v>
      </c>
    </row>
    <row r="44" spans="1:5" x14ac:dyDescent="0.25">
      <c r="A44" s="47" t="s">
        <v>7562</v>
      </c>
      <c r="B44" s="22" t="s">
        <v>7563</v>
      </c>
      <c r="C44" s="48">
        <v>89</v>
      </c>
      <c r="D44" s="99">
        <v>72</v>
      </c>
      <c r="E44" s="58">
        <f t="shared" si="0"/>
        <v>0.1910112359550562</v>
      </c>
    </row>
    <row r="45" spans="1:5" x14ac:dyDescent="0.25">
      <c r="A45" s="47" t="s">
        <v>7566</v>
      </c>
      <c r="B45" s="22" t="s">
        <v>7567</v>
      </c>
      <c r="C45" s="48">
        <v>89</v>
      </c>
      <c r="D45" s="99">
        <v>72</v>
      </c>
      <c r="E45" s="58">
        <f t="shared" si="0"/>
        <v>0.1910112359550562</v>
      </c>
    </row>
    <row r="46" spans="1:5" x14ac:dyDescent="0.25">
      <c r="A46" s="47" t="s">
        <v>7564</v>
      </c>
      <c r="B46" s="22" t="s">
        <v>7565</v>
      </c>
      <c r="C46" s="48">
        <v>89</v>
      </c>
      <c r="D46" s="99">
        <v>72</v>
      </c>
      <c r="E46" s="58">
        <f t="shared" si="0"/>
        <v>0.1910112359550562</v>
      </c>
    </row>
    <row r="47" spans="1:5" x14ac:dyDescent="0.25">
      <c r="A47" s="47" t="s">
        <v>7533</v>
      </c>
      <c r="B47" s="22" t="s">
        <v>7534</v>
      </c>
      <c r="C47" s="48">
        <v>89</v>
      </c>
      <c r="D47" s="99">
        <v>72</v>
      </c>
      <c r="E47" s="58">
        <f t="shared" si="0"/>
        <v>0.1910112359550562</v>
      </c>
    </row>
    <row r="48" spans="1:5" x14ac:dyDescent="0.25">
      <c r="A48" s="47" t="s">
        <v>7558</v>
      </c>
      <c r="B48" s="22" t="s">
        <v>7559</v>
      </c>
      <c r="C48" s="48">
        <v>90</v>
      </c>
      <c r="D48" s="99">
        <v>72</v>
      </c>
      <c r="E48" s="58">
        <f t="shared" si="0"/>
        <v>0.19999999999999996</v>
      </c>
    </row>
    <row r="49" spans="1:5" x14ac:dyDescent="0.25">
      <c r="A49" s="47" t="s">
        <v>7574</v>
      </c>
      <c r="B49" s="22" t="s">
        <v>7575</v>
      </c>
      <c r="C49" s="48">
        <v>96</v>
      </c>
      <c r="D49" s="99">
        <v>75</v>
      </c>
      <c r="E49" s="58">
        <f t="shared" si="0"/>
        <v>0.21875</v>
      </c>
    </row>
    <row r="50" spans="1:5" x14ac:dyDescent="0.25">
      <c r="A50" s="47" t="s">
        <v>7572</v>
      </c>
      <c r="B50" s="22" t="s">
        <v>7573</v>
      </c>
      <c r="C50" s="48">
        <v>97</v>
      </c>
      <c r="D50" s="99">
        <v>78</v>
      </c>
      <c r="E50" s="58">
        <f t="shared" si="0"/>
        <v>0.19587628865979378</v>
      </c>
    </row>
    <row r="51" spans="1:5" x14ac:dyDescent="0.25">
      <c r="A51" s="47" t="s">
        <v>7576</v>
      </c>
      <c r="B51" s="22" t="s">
        <v>7577</v>
      </c>
      <c r="C51" s="48">
        <v>98</v>
      </c>
      <c r="D51" s="99">
        <v>78</v>
      </c>
      <c r="E51" s="58">
        <f t="shared" si="0"/>
        <v>0.20408163265306123</v>
      </c>
    </row>
    <row r="52" spans="1:5" x14ac:dyDescent="0.25">
      <c r="A52" s="47" t="s">
        <v>7578</v>
      </c>
      <c r="B52" s="22" t="s">
        <v>7579</v>
      </c>
      <c r="C52" s="48">
        <v>105</v>
      </c>
      <c r="D52" s="99">
        <v>84</v>
      </c>
      <c r="E52" s="58">
        <f t="shared" si="0"/>
        <v>0.19999999999999996</v>
      </c>
    </row>
    <row r="53" spans="1:5" x14ac:dyDescent="0.25">
      <c r="A53" s="47" t="s">
        <v>7584</v>
      </c>
      <c r="B53" s="22" t="s">
        <v>7585</v>
      </c>
      <c r="C53" s="48">
        <v>113</v>
      </c>
      <c r="D53" s="99">
        <v>90</v>
      </c>
      <c r="E53" s="58">
        <f t="shared" si="0"/>
        <v>0.20353982300884954</v>
      </c>
    </row>
    <row r="54" spans="1:5" x14ac:dyDescent="0.25">
      <c r="A54" s="47" t="s">
        <v>7586</v>
      </c>
      <c r="B54" s="22" t="s">
        <v>7587</v>
      </c>
      <c r="C54" s="48">
        <v>113</v>
      </c>
      <c r="D54" s="99">
        <v>90</v>
      </c>
      <c r="E54" s="58">
        <f t="shared" si="0"/>
        <v>0.20353982300884954</v>
      </c>
    </row>
    <row r="55" spans="1:5" x14ac:dyDescent="0.25">
      <c r="A55" s="47" t="s">
        <v>7588</v>
      </c>
      <c r="B55" s="22" t="s">
        <v>7589</v>
      </c>
      <c r="C55" s="48">
        <v>113</v>
      </c>
      <c r="D55" s="99">
        <v>90</v>
      </c>
      <c r="E55" s="58">
        <f t="shared" si="0"/>
        <v>0.20353982300884954</v>
      </c>
    </row>
    <row r="56" spans="1:5" x14ac:dyDescent="0.25">
      <c r="A56" s="47" t="s">
        <v>7590</v>
      </c>
      <c r="B56" s="22" t="s">
        <v>7591</v>
      </c>
      <c r="C56" s="48">
        <v>113</v>
      </c>
      <c r="D56" s="99">
        <v>90</v>
      </c>
      <c r="E56" s="58">
        <f t="shared" si="0"/>
        <v>0.20353982300884954</v>
      </c>
    </row>
    <row r="57" spans="1:5" x14ac:dyDescent="0.25">
      <c r="A57" s="47" t="s">
        <v>7592</v>
      </c>
      <c r="B57" s="22" t="s">
        <v>7593</v>
      </c>
      <c r="C57" s="48">
        <v>113</v>
      </c>
      <c r="D57" s="99">
        <v>90</v>
      </c>
      <c r="E57" s="58">
        <f t="shared" si="0"/>
        <v>0.20353982300884954</v>
      </c>
    </row>
    <row r="58" spans="1:5" x14ac:dyDescent="0.25">
      <c r="A58" s="47" t="s">
        <v>7580</v>
      </c>
      <c r="B58" s="22" t="s">
        <v>7581</v>
      </c>
      <c r="C58" s="48">
        <v>116</v>
      </c>
      <c r="D58" s="99">
        <v>93</v>
      </c>
      <c r="E58" s="58">
        <f t="shared" si="0"/>
        <v>0.19827586206896552</v>
      </c>
    </row>
    <row r="59" spans="1:5" x14ac:dyDescent="0.25">
      <c r="A59" s="47" t="s">
        <v>7582</v>
      </c>
      <c r="B59" s="22" t="s">
        <v>7583</v>
      </c>
      <c r="C59" s="48">
        <v>121</v>
      </c>
      <c r="D59" s="99">
        <v>96</v>
      </c>
      <c r="E59" s="58">
        <f t="shared" si="0"/>
        <v>0.20661157024793386</v>
      </c>
    </row>
    <row r="60" spans="1:5" x14ac:dyDescent="0.25">
      <c r="A60" s="47" t="s">
        <v>7594</v>
      </c>
      <c r="B60" s="22" t="s">
        <v>7595</v>
      </c>
      <c r="C60" s="48">
        <v>124</v>
      </c>
      <c r="D60" s="99">
        <v>99</v>
      </c>
      <c r="E60" s="58">
        <f t="shared" si="0"/>
        <v>0.20161290322580649</v>
      </c>
    </row>
    <row r="61" spans="1:5" x14ac:dyDescent="0.25">
      <c r="A61" s="47" t="s">
        <v>7596</v>
      </c>
      <c r="B61" s="22" t="s">
        <v>7597</v>
      </c>
      <c r="C61" s="48">
        <v>133</v>
      </c>
      <c r="D61" s="99">
        <v>105</v>
      </c>
      <c r="E61" s="58">
        <f t="shared" si="0"/>
        <v>0.21052631578947367</v>
      </c>
    </row>
    <row r="62" spans="1:5" x14ac:dyDescent="0.25">
      <c r="A62" s="47" t="s">
        <v>7598</v>
      </c>
      <c r="B62" s="22" t="s">
        <v>7599</v>
      </c>
      <c r="C62" s="48">
        <v>142</v>
      </c>
      <c r="D62" s="99">
        <v>111</v>
      </c>
      <c r="E62" s="58">
        <f t="shared" si="0"/>
        <v>0.21830985915492962</v>
      </c>
    </row>
    <row r="63" spans="1:5" x14ac:dyDescent="0.25">
      <c r="A63" s="47" t="s">
        <v>7600</v>
      </c>
      <c r="B63" s="22" t="s">
        <v>7601</v>
      </c>
      <c r="C63" s="48">
        <v>155</v>
      </c>
      <c r="D63" s="99">
        <v>126</v>
      </c>
      <c r="E63" s="58">
        <f t="shared" si="0"/>
        <v>0.18709677419354842</v>
      </c>
    </row>
    <row r="64" spans="1:5" x14ac:dyDescent="0.25">
      <c r="A64" s="47" t="s">
        <v>7602</v>
      </c>
      <c r="B64" s="22" t="s">
        <v>7603</v>
      </c>
      <c r="C64" s="48">
        <v>155</v>
      </c>
      <c r="D64" s="99">
        <v>126</v>
      </c>
      <c r="E64" s="58">
        <f t="shared" si="0"/>
        <v>0.18709677419354842</v>
      </c>
    </row>
    <row r="65" spans="1:5" x14ac:dyDescent="0.25">
      <c r="A65" s="47" t="s">
        <v>7608</v>
      </c>
      <c r="B65" s="22" t="s">
        <v>7609</v>
      </c>
      <c r="C65" s="48">
        <v>166</v>
      </c>
      <c r="D65" s="99">
        <v>132</v>
      </c>
      <c r="E65" s="58">
        <f t="shared" si="0"/>
        <v>0.20481927710843373</v>
      </c>
    </row>
    <row r="66" spans="1:5" x14ac:dyDescent="0.25">
      <c r="A66" s="47" t="s">
        <v>7604</v>
      </c>
      <c r="B66" s="22" t="s">
        <v>7605</v>
      </c>
      <c r="C66" s="48">
        <v>168</v>
      </c>
      <c r="D66" s="99">
        <v>132</v>
      </c>
      <c r="E66" s="58">
        <f t="shared" si="0"/>
        <v>0.2142857142857143</v>
      </c>
    </row>
    <row r="67" spans="1:5" x14ac:dyDescent="0.25">
      <c r="A67" s="47" t="s">
        <v>7606</v>
      </c>
      <c r="B67" s="22" t="s">
        <v>7607</v>
      </c>
      <c r="C67" s="48">
        <v>168</v>
      </c>
      <c r="D67" s="99">
        <v>132</v>
      </c>
      <c r="E67" s="58">
        <f t="shared" ref="E67:E130" si="1">1-(D67/C67)</f>
        <v>0.2142857142857143</v>
      </c>
    </row>
    <row r="68" spans="1:5" x14ac:dyDescent="0.25">
      <c r="A68" s="47" t="s">
        <v>7610</v>
      </c>
      <c r="B68" s="22" t="s">
        <v>7611</v>
      </c>
      <c r="C68" s="48">
        <v>181</v>
      </c>
      <c r="D68" s="99">
        <v>144</v>
      </c>
      <c r="E68" s="58">
        <f t="shared" si="1"/>
        <v>0.20441988950276246</v>
      </c>
    </row>
    <row r="69" spans="1:5" x14ac:dyDescent="0.25">
      <c r="A69" s="47" t="s">
        <v>7618</v>
      </c>
      <c r="B69" s="22" t="s">
        <v>7619</v>
      </c>
      <c r="C69" s="48">
        <v>211</v>
      </c>
      <c r="D69" s="99">
        <v>165</v>
      </c>
      <c r="E69" s="58">
        <f t="shared" si="1"/>
        <v>0.21800947867298581</v>
      </c>
    </row>
    <row r="70" spans="1:5" x14ac:dyDescent="0.25">
      <c r="A70" s="47" t="s">
        <v>7620</v>
      </c>
      <c r="B70" s="22" t="s">
        <v>7621</v>
      </c>
      <c r="C70" s="48">
        <v>211</v>
      </c>
      <c r="D70" s="99">
        <v>165</v>
      </c>
      <c r="E70" s="58">
        <f t="shared" si="1"/>
        <v>0.21800947867298581</v>
      </c>
    </row>
    <row r="71" spans="1:5" x14ac:dyDescent="0.25">
      <c r="A71" s="47" t="s">
        <v>7622</v>
      </c>
      <c r="B71" s="22" t="s">
        <v>7623</v>
      </c>
      <c r="C71" s="48">
        <v>211</v>
      </c>
      <c r="D71" s="99">
        <v>165</v>
      </c>
      <c r="E71" s="58">
        <f t="shared" si="1"/>
        <v>0.21800947867298581</v>
      </c>
    </row>
    <row r="72" spans="1:5" x14ac:dyDescent="0.25">
      <c r="A72" s="47" t="s">
        <v>7624</v>
      </c>
      <c r="B72" s="22" t="s">
        <v>7625</v>
      </c>
      <c r="C72" s="48">
        <v>211</v>
      </c>
      <c r="D72" s="99">
        <v>165</v>
      </c>
      <c r="E72" s="58">
        <f t="shared" si="1"/>
        <v>0.21800947867298581</v>
      </c>
    </row>
    <row r="73" spans="1:5" x14ac:dyDescent="0.25">
      <c r="A73" s="47" t="s">
        <v>7614</v>
      </c>
      <c r="B73" s="22" t="s">
        <v>7615</v>
      </c>
      <c r="C73" s="48">
        <v>211</v>
      </c>
      <c r="D73" s="99">
        <v>171</v>
      </c>
      <c r="E73" s="58">
        <f t="shared" si="1"/>
        <v>0.18957345971563977</v>
      </c>
    </row>
    <row r="74" spans="1:5" x14ac:dyDescent="0.25">
      <c r="A74" s="47" t="s">
        <v>7612</v>
      </c>
      <c r="B74" s="22" t="s">
        <v>7613</v>
      </c>
      <c r="C74" s="48">
        <v>211</v>
      </c>
      <c r="D74" s="99">
        <v>171</v>
      </c>
      <c r="E74" s="58">
        <f t="shared" si="1"/>
        <v>0.18957345971563977</v>
      </c>
    </row>
    <row r="75" spans="1:5" x14ac:dyDescent="0.25">
      <c r="A75" s="47" t="s">
        <v>7626</v>
      </c>
      <c r="B75" s="22" t="s">
        <v>7627</v>
      </c>
      <c r="C75" s="48">
        <v>228</v>
      </c>
      <c r="D75" s="99">
        <v>180</v>
      </c>
      <c r="E75" s="58">
        <f t="shared" si="1"/>
        <v>0.21052631578947367</v>
      </c>
    </row>
    <row r="76" spans="1:5" x14ac:dyDescent="0.25">
      <c r="A76" s="47" t="s">
        <v>7628</v>
      </c>
      <c r="B76" s="22" t="s">
        <v>7629</v>
      </c>
      <c r="C76" s="48">
        <v>234</v>
      </c>
      <c r="D76" s="99">
        <v>183</v>
      </c>
      <c r="E76" s="58">
        <f t="shared" si="1"/>
        <v>0.21794871794871795</v>
      </c>
    </row>
    <row r="77" spans="1:5" x14ac:dyDescent="0.25">
      <c r="A77" s="47" t="s">
        <v>7616</v>
      </c>
      <c r="B77" s="22" t="s">
        <v>7617</v>
      </c>
      <c r="C77" s="48">
        <v>235</v>
      </c>
      <c r="D77" s="99">
        <v>183</v>
      </c>
      <c r="E77" s="58">
        <f t="shared" si="1"/>
        <v>0.22127659574468084</v>
      </c>
    </row>
    <row r="78" spans="1:5" x14ac:dyDescent="0.25">
      <c r="A78" s="47" t="s">
        <v>7632</v>
      </c>
      <c r="B78" s="22" t="s">
        <v>7633</v>
      </c>
      <c r="C78" s="48">
        <v>257</v>
      </c>
      <c r="D78" s="99">
        <v>201</v>
      </c>
      <c r="E78" s="58">
        <f t="shared" si="1"/>
        <v>0.21789883268482491</v>
      </c>
    </row>
    <row r="79" spans="1:5" x14ac:dyDescent="0.25">
      <c r="A79" s="47" t="s">
        <v>7635</v>
      </c>
      <c r="B79" s="22" t="s">
        <v>7636</v>
      </c>
      <c r="C79" s="48">
        <v>280</v>
      </c>
      <c r="D79" s="99">
        <v>219</v>
      </c>
      <c r="E79" s="58">
        <f t="shared" si="1"/>
        <v>0.21785714285714286</v>
      </c>
    </row>
    <row r="80" spans="1:5" x14ac:dyDescent="0.25">
      <c r="A80" s="47" t="s">
        <v>7637</v>
      </c>
      <c r="B80" s="22" t="s">
        <v>7638</v>
      </c>
      <c r="C80" s="48">
        <v>284</v>
      </c>
      <c r="D80" s="99">
        <v>222</v>
      </c>
      <c r="E80" s="58">
        <f t="shared" si="1"/>
        <v>0.21830985915492962</v>
      </c>
    </row>
    <row r="81" spans="1:5" x14ac:dyDescent="0.25">
      <c r="A81" s="47" t="s">
        <v>7630</v>
      </c>
      <c r="B81" s="22" t="s">
        <v>7631</v>
      </c>
      <c r="C81" s="48">
        <v>284</v>
      </c>
      <c r="D81" s="99">
        <v>222</v>
      </c>
      <c r="E81" s="58">
        <f t="shared" si="1"/>
        <v>0.21830985915492962</v>
      </c>
    </row>
    <row r="82" spans="1:5" x14ac:dyDescent="0.25">
      <c r="A82" s="47" t="s">
        <v>7600</v>
      </c>
      <c r="B82" s="22" t="s">
        <v>7634</v>
      </c>
      <c r="C82" s="48">
        <v>290</v>
      </c>
      <c r="D82" s="99">
        <v>213</v>
      </c>
      <c r="E82" s="58">
        <f t="shared" si="1"/>
        <v>0.26551724137931032</v>
      </c>
    </row>
    <row r="83" spans="1:5" x14ac:dyDescent="0.25">
      <c r="A83" s="47" t="s">
        <v>7635</v>
      </c>
      <c r="B83" s="22" t="s">
        <v>7639</v>
      </c>
      <c r="C83" s="48">
        <v>315</v>
      </c>
      <c r="D83" s="99">
        <v>249</v>
      </c>
      <c r="E83" s="58">
        <f t="shared" si="1"/>
        <v>0.20952380952380956</v>
      </c>
    </row>
    <row r="84" spans="1:5" x14ac:dyDescent="0.25">
      <c r="A84" s="47" t="s">
        <v>7640</v>
      </c>
      <c r="B84" s="22" t="s">
        <v>7641</v>
      </c>
      <c r="C84" s="48">
        <v>327</v>
      </c>
      <c r="D84" s="99">
        <v>258</v>
      </c>
      <c r="E84" s="58">
        <f t="shared" si="1"/>
        <v>0.21100917431192656</v>
      </c>
    </row>
    <row r="85" spans="1:5" x14ac:dyDescent="0.25">
      <c r="A85" s="47" t="s">
        <v>7652</v>
      </c>
      <c r="B85" s="22" t="s">
        <v>7653</v>
      </c>
      <c r="C85" s="48">
        <v>346</v>
      </c>
      <c r="D85" s="99">
        <v>270</v>
      </c>
      <c r="E85" s="58">
        <f t="shared" si="1"/>
        <v>0.21965317919075145</v>
      </c>
    </row>
    <row r="86" spans="1:5" x14ac:dyDescent="0.25">
      <c r="A86" s="47" t="s">
        <v>7644</v>
      </c>
      <c r="B86" s="22" t="s">
        <v>7645</v>
      </c>
      <c r="C86" s="48">
        <v>352</v>
      </c>
      <c r="D86" s="99">
        <v>282</v>
      </c>
      <c r="E86" s="58">
        <f t="shared" si="1"/>
        <v>0.19886363636363635</v>
      </c>
    </row>
    <row r="87" spans="1:5" x14ac:dyDescent="0.25">
      <c r="A87" s="47" t="s">
        <v>7648</v>
      </c>
      <c r="B87" s="22" t="s">
        <v>7649</v>
      </c>
      <c r="C87" s="48">
        <v>356</v>
      </c>
      <c r="D87" s="99">
        <v>285</v>
      </c>
      <c r="E87" s="58">
        <f t="shared" si="1"/>
        <v>0.199438202247191</v>
      </c>
    </row>
    <row r="88" spans="1:5" x14ac:dyDescent="0.25">
      <c r="A88" s="47" t="s">
        <v>7662</v>
      </c>
      <c r="B88" s="22" t="s">
        <v>7663</v>
      </c>
      <c r="C88" s="48">
        <v>385</v>
      </c>
      <c r="D88" s="99">
        <v>303</v>
      </c>
      <c r="E88" s="58">
        <f t="shared" si="1"/>
        <v>0.21298701298701295</v>
      </c>
    </row>
    <row r="89" spans="1:5" x14ac:dyDescent="0.25">
      <c r="A89" s="47" t="s">
        <v>7646</v>
      </c>
      <c r="B89" s="22" t="s">
        <v>7647</v>
      </c>
      <c r="C89" s="48">
        <v>389</v>
      </c>
      <c r="D89" s="99">
        <v>306</v>
      </c>
      <c r="E89" s="58">
        <f t="shared" si="1"/>
        <v>0.21336760925449871</v>
      </c>
    </row>
    <row r="90" spans="1:5" x14ac:dyDescent="0.25">
      <c r="A90" s="47" t="s">
        <v>7642</v>
      </c>
      <c r="B90" s="22" t="s">
        <v>7643</v>
      </c>
      <c r="C90" s="48">
        <v>392</v>
      </c>
      <c r="D90" s="99">
        <v>306</v>
      </c>
      <c r="E90" s="58">
        <f t="shared" si="1"/>
        <v>0.21938775510204078</v>
      </c>
    </row>
    <row r="91" spans="1:5" x14ac:dyDescent="0.25">
      <c r="A91" s="47" t="s">
        <v>7666</v>
      </c>
      <c r="B91" s="22" t="s">
        <v>7667</v>
      </c>
      <c r="C91" s="48">
        <v>399</v>
      </c>
      <c r="D91" s="99">
        <v>312</v>
      </c>
      <c r="E91" s="58">
        <f t="shared" si="1"/>
        <v>0.21804511278195493</v>
      </c>
    </row>
    <row r="92" spans="1:5" x14ac:dyDescent="0.25">
      <c r="A92" s="47" t="s">
        <v>7664</v>
      </c>
      <c r="B92" s="22" t="s">
        <v>7665</v>
      </c>
      <c r="C92" s="48">
        <v>399</v>
      </c>
      <c r="D92" s="99">
        <v>312</v>
      </c>
      <c r="E92" s="58">
        <f t="shared" si="1"/>
        <v>0.21804511278195493</v>
      </c>
    </row>
    <row r="93" spans="1:5" x14ac:dyDescent="0.25">
      <c r="A93" s="47" t="s">
        <v>7668</v>
      </c>
      <c r="B93" s="22" t="s">
        <v>7669</v>
      </c>
      <c r="C93" s="48">
        <v>399</v>
      </c>
      <c r="D93" s="99">
        <v>312</v>
      </c>
      <c r="E93" s="58">
        <f t="shared" si="1"/>
        <v>0.21804511278195493</v>
      </c>
    </row>
    <row r="94" spans="1:5" x14ac:dyDescent="0.25">
      <c r="A94" s="47" t="s">
        <v>7654</v>
      </c>
      <c r="B94" s="22" t="s">
        <v>7655</v>
      </c>
      <c r="C94" s="48">
        <v>420</v>
      </c>
      <c r="D94" s="99">
        <v>330</v>
      </c>
      <c r="E94" s="58">
        <f t="shared" si="1"/>
        <v>0.2142857142857143</v>
      </c>
    </row>
    <row r="95" spans="1:5" x14ac:dyDescent="0.25">
      <c r="A95" s="47" t="s">
        <v>7656</v>
      </c>
      <c r="B95" s="22" t="s">
        <v>7657</v>
      </c>
      <c r="C95" s="48">
        <v>421</v>
      </c>
      <c r="D95" s="99">
        <v>330</v>
      </c>
      <c r="E95" s="58">
        <f t="shared" si="1"/>
        <v>0.21615201900237535</v>
      </c>
    </row>
    <row r="96" spans="1:5" x14ac:dyDescent="0.25">
      <c r="A96" s="47" t="s">
        <v>7658</v>
      </c>
      <c r="B96" s="22" t="s">
        <v>7659</v>
      </c>
      <c r="C96" s="48">
        <v>444</v>
      </c>
      <c r="D96" s="99">
        <v>348</v>
      </c>
      <c r="E96" s="58">
        <f t="shared" si="1"/>
        <v>0.21621621621621623</v>
      </c>
    </row>
    <row r="97" spans="1:5" x14ac:dyDescent="0.25">
      <c r="A97" s="47" t="s">
        <v>7672</v>
      </c>
      <c r="B97" s="22" t="s">
        <v>7673</v>
      </c>
      <c r="C97" s="48">
        <v>450</v>
      </c>
      <c r="D97" s="99">
        <v>351</v>
      </c>
      <c r="E97" s="58">
        <f t="shared" si="1"/>
        <v>0.21999999999999997</v>
      </c>
    </row>
    <row r="98" spans="1:5" x14ac:dyDescent="0.25">
      <c r="A98" s="47" t="s">
        <v>7650</v>
      </c>
      <c r="B98" s="22" t="s">
        <v>7651</v>
      </c>
      <c r="C98" s="48">
        <v>455</v>
      </c>
      <c r="D98" s="99">
        <v>366</v>
      </c>
      <c r="E98" s="58">
        <f t="shared" si="1"/>
        <v>0.19560439560439558</v>
      </c>
    </row>
    <row r="99" spans="1:5" x14ac:dyDescent="0.25">
      <c r="A99" s="47" t="s">
        <v>7660</v>
      </c>
      <c r="B99" s="22" t="s">
        <v>7661</v>
      </c>
      <c r="C99" s="48">
        <v>455</v>
      </c>
      <c r="D99" s="99">
        <v>366</v>
      </c>
      <c r="E99" s="58">
        <f t="shared" si="1"/>
        <v>0.19560439560439558</v>
      </c>
    </row>
    <row r="100" spans="1:5" x14ac:dyDescent="0.25">
      <c r="A100" s="47" t="s">
        <v>7670</v>
      </c>
      <c r="B100" s="22" t="s">
        <v>7671</v>
      </c>
      <c r="C100" s="48">
        <v>507</v>
      </c>
      <c r="D100" s="99">
        <v>396</v>
      </c>
      <c r="E100" s="58">
        <f t="shared" si="1"/>
        <v>0.21893491124260356</v>
      </c>
    </row>
    <row r="101" spans="1:5" x14ac:dyDescent="0.25">
      <c r="A101" s="47" t="s">
        <v>7676</v>
      </c>
      <c r="B101" s="22" t="s">
        <v>7677</v>
      </c>
      <c r="C101" s="48">
        <v>524</v>
      </c>
      <c r="D101" s="99">
        <v>411</v>
      </c>
      <c r="E101" s="58">
        <f t="shared" si="1"/>
        <v>0.21564885496183206</v>
      </c>
    </row>
    <row r="102" spans="1:5" x14ac:dyDescent="0.25">
      <c r="A102" s="47" t="s">
        <v>7674</v>
      </c>
      <c r="B102" s="22" t="s">
        <v>7675</v>
      </c>
      <c r="C102" s="48">
        <v>542</v>
      </c>
      <c r="D102" s="99">
        <v>423</v>
      </c>
      <c r="E102" s="58">
        <f t="shared" si="1"/>
        <v>0.21955719557195574</v>
      </c>
    </row>
    <row r="103" spans="1:5" x14ac:dyDescent="0.25">
      <c r="A103" s="47" t="s">
        <v>7681</v>
      </c>
      <c r="B103" s="22" t="s">
        <v>7682</v>
      </c>
      <c r="C103" s="48">
        <v>554</v>
      </c>
      <c r="D103" s="99">
        <v>435</v>
      </c>
      <c r="E103" s="58">
        <f t="shared" si="1"/>
        <v>0.21480144404332135</v>
      </c>
    </row>
    <row r="104" spans="1:5" x14ac:dyDescent="0.25">
      <c r="A104" s="47" t="s">
        <v>7650</v>
      </c>
      <c r="B104" s="22" t="s">
        <v>7678</v>
      </c>
      <c r="C104" s="48">
        <v>563</v>
      </c>
      <c r="D104" s="99">
        <v>453</v>
      </c>
      <c r="E104" s="58">
        <f t="shared" si="1"/>
        <v>0.19538188277087032</v>
      </c>
    </row>
    <row r="105" spans="1:5" x14ac:dyDescent="0.25">
      <c r="A105" s="47" t="s">
        <v>7679</v>
      </c>
      <c r="B105" s="22" t="s">
        <v>7680</v>
      </c>
      <c r="C105" s="48">
        <v>563</v>
      </c>
      <c r="D105" s="99">
        <v>453</v>
      </c>
      <c r="E105" s="58">
        <f t="shared" si="1"/>
        <v>0.19538188277087032</v>
      </c>
    </row>
    <row r="106" spans="1:5" x14ac:dyDescent="0.25">
      <c r="A106" s="47" t="s">
        <v>7687</v>
      </c>
      <c r="B106" s="22" t="s">
        <v>7688</v>
      </c>
      <c r="C106" s="48">
        <v>564</v>
      </c>
      <c r="D106" s="99">
        <v>441</v>
      </c>
      <c r="E106" s="58">
        <f t="shared" si="1"/>
        <v>0.21808510638297873</v>
      </c>
    </row>
    <row r="107" spans="1:5" x14ac:dyDescent="0.25">
      <c r="A107" s="47" t="s">
        <v>7683</v>
      </c>
      <c r="B107" s="22" t="s">
        <v>7684</v>
      </c>
      <c r="C107" s="48">
        <v>574</v>
      </c>
      <c r="D107" s="99">
        <v>450</v>
      </c>
      <c r="E107" s="58">
        <f t="shared" si="1"/>
        <v>0.21602787456445993</v>
      </c>
    </row>
    <row r="108" spans="1:5" x14ac:dyDescent="0.25">
      <c r="A108" s="47" t="s">
        <v>7689</v>
      </c>
      <c r="B108" s="22" t="s">
        <v>7690</v>
      </c>
      <c r="C108" s="48">
        <v>654</v>
      </c>
      <c r="D108" s="99">
        <v>513</v>
      </c>
      <c r="E108" s="58">
        <f t="shared" si="1"/>
        <v>0.2155963302752294</v>
      </c>
    </row>
    <row r="109" spans="1:5" x14ac:dyDescent="0.25">
      <c r="A109" s="47" t="s">
        <v>7691</v>
      </c>
      <c r="B109" s="22" t="s">
        <v>7692</v>
      </c>
      <c r="C109" s="48">
        <v>666</v>
      </c>
      <c r="D109" s="99">
        <v>522</v>
      </c>
      <c r="E109" s="58">
        <f t="shared" si="1"/>
        <v>0.21621621621621623</v>
      </c>
    </row>
    <row r="110" spans="1:5" x14ac:dyDescent="0.25">
      <c r="A110" s="47" t="s">
        <v>7685</v>
      </c>
      <c r="B110" s="22" t="s">
        <v>7686</v>
      </c>
      <c r="C110" s="48">
        <v>670</v>
      </c>
      <c r="D110" s="99">
        <v>525</v>
      </c>
      <c r="E110" s="58">
        <f t="shared" si="1"/>
        <v>0.21641791044776115</v>
      </c>
    </row>
    <row r="111" spans="1:5" x14ac:dyDescent="0.25">
      <c r="A111" s="47" t="s">
        <v>7693</v>
      </c>
      <c r="B111" s="22" t="s">
        <v>7694</v>
      </c>
      <c r="C111" s="48">
        <v>670</v>
      </c>
      <c r="D111" s="99">
        <v>525</v>
      </c>
      <c r="E111" s="58">
        <f t="shared" si="1"/>
        <v>0.21641791044776115</v>
      </c>
    </row>
    <row r="112" spans="1:5" x14ac:dyDescent="0.25">
      <c r="A112" s="47" t="s">
        <v>7695</v>
      </c>
      <c r="B112" s="22" t="s">
        <v>7696</v>
      </c>
      <c r="C112" s="48">
        <v>699</v>
      </c>
      <c r="D112" s="99">
        <v>561</v>
      </c>
      <c r="E112" s="58">
        <f t="shared" si="1"/>
        <v>0.19742489270386265</v>
      </c>
    </row>
    <row r="113" spans="1:5" x14ac:dyDescent="0.25">
      <c r="A113" s="47" t="s">
        <v>7701</v>
      </c>
      <c r="B113" s="22" t="s">
        <v>7702</v>
      </c>
      <c r="C113" s="48">
        <v>733</v>
      </c>
      <c r="D113" s="99">
        <v>573</v>
      </c>
      <c r="E113" s="58">
        <f t="shared" si="1"/>
        <v>0.21828103683492495</v>
      </c>
    </row>
    <row r="114" spans="1:5" x14ac:dyDescent="0.25">
      <c r="A114" s="47" t="s">
        <v>7703</v>
      </c>
      <c r="B114" s="22" t="s">
        <v>7704</v>
      </c>
      <c r="C114" s="48">
        <v>752</v>
      </c>
      <c r="D114" s="99">
        <v>588</v>
      </c>
      <c r="E114" s="58">
        <f t="shared" si="1"/>
        <v>0.21808510638297873</v>
      </c>
    </row>
    <row r="115" spans="1:5" x14ac:dyDescent="0.25">
      <c r="A115" s="47" t="s">
        <v>7697</v>
      </c>
      <c r="B115" s="22" t="s">
        <v>7698</v>
      </c>
      <c r="C115" s="48">
        <v>807</v>
      </c>
      <c r="D115" s="99">
        <v>630</v>
      </c>
      <c r="E115" s="58">
        <f t="shared" si="1"/>
        <v>0.2193308550185874</v>
      </c>
    </row>
    <row r="116" spans="1:5" x14ac:dyDescent="0.25">
      <c r="A116" s="47" t="s">
        <v>7709</v>
      </c>
      <c r="B116" s="22" t="s">
        <v>7710</v>
      </c>
      <c r="C116" s="48">
        <v>813</v>
      </c>
      <c r="D116" s="99">
        <v>636</v>
      </c>
      <c r="E116" s="58">
        <f t="shared" si="1"/>
        <v>0.21771217712177127</v>
      </c>
    </row>
    <row r="117" spans="1:5" x14ac:dyDescent="0.25">
      <c r="A117" s="47" t="s">
        <v>7699</v>
      </c>
      <c r="B117" s="22" t="s">
        <v>7700</v>
      </c>
      <c r="C117" s="48">
        <v>819</v>
      </c>
      <c r="D117" s="99">
        <v>639</v>
      </c>
      <c r="E117" s="58">
        <f t="shared" si="1"/>
        <v>0.21978021978021978</v>
      </c>
    </row>
    <row r="118" spans="1:5" x14ac:dyDescent="0.25">
      <c r="A118" s="47" t="s">
        <v>7707</v>
      </c>
      <c r="B118" s="22" t="s">
        <v>7708</v>
      </c>
      <c r="C118" s="48">
        <v>827</v>
      </c>
      <c r="D118" s="99">
        <v>663</v>
      </c>
      <c r="E118" s="58">
        <f t="shared" si="1"/>
        <v>0.19830713422007251</v>
      </c>
    </row>
    <row r="119" spans="1:5" x14ac:dyDescent="0.25">
      <c r="A119" s="47" t="s">
        <v>7711</v>
      </c>
      <c r="B119" s="22" t="s">
        <v>7712</v>
      </c>
      <c r="C119" s="48">
        <v>838</v>
      </c>
      <c r="D119" s="99">
        <v>654</v>
      </c>
      <c r="E119" s="58">
        <f t="shared" si="1"/>
        <v>0.21957040572792363</v>
      </c>
    </row>
    <row r="120" spans="1:5" x14ac:dyDescent="0.25">
      <c r="A120" s="47" t="s">
        <v>7705</v>
      </c>
      <c r="B120" s="22" t="s">
        <v>7706</v>
      </c>
      <c r="C120" s="48">
        <v>849</v>
      </c>
      <c r="D120" s="99">
        <v>663</v>
      </c>
      <c r="E120" s="58">
        <f t="shared" si="1"/>
        <v>0.21908127208480566</v>
      </c>
    </row>
    <row r="121" spans="1:5" x14ac:dyDescent="0.25">
      <c r="A121" s="47" t="s">
        <v>7717</v>
      </c>
      <c r="B121" s="22" t="s">
        <v>7718</v>
      </c>
      <c r="C121" s="48">
        <v>890</v>
      </c>
      <c r="D121" s="99">
        <v>696</v>
      </c>
      <c r="E121" s="58">
        <f t="shared" si="1"/>
        <v>0.21797752808988768</v>
      </c>
    </row>
    <row r="122" spans="1:5" x14ac:dyDescent="0.25">
      <c r="A122" s="47" t="s">
        <v>7715</v>
      </c>
      <c r="B122" s="22" t="s">
        <v>7716</v>
      </c>
      <c r="C122" s="48">
        <v>891</v>
      </c>
      <c r="D122" s="99">
        <v>696</v>
      </c>
      <c r="E122" s="58">
        <f t="shared" si="1"/>
        <v>0.21885521885521886</v>
      </c>
    </row>
    <row r="123" spans="1:5" x14ac:dyDescent="0.25">
      <c r="A123" s="47" t="s">
        <v>7721</v>
      </c>
      <c r="B123" s="22" t="s">
        <v>7722</v>
      </c>
      <c r="C123" s="48">
        <v>932</v>
      </c>
      <c r="D123" s="99">
        <v>729</v>
      </c>
      <c r="E123" s="58">
        <f t="shared" si="1"/>
        <v>0.21781115879828328</v>
      </c>
    </row>
    <row r="124" spans="1:5" x14ac:dyDescent="0.25">
      <c r="A124" s="47" t="s">
        <v>7723</v>
      </c>
      <c r="B124" s="22" t="s">
        <v>7724</v>
      </c>
      <c r="C124" s="48">
        <v>941</v>
      </c>
      <c r="D124" s="99">
        <v>735</v>
      </c>
      <c r="E124" s="58">
        <f t="shared" si="1"/>
        <v>0.2189160467587673</v>
      </c>
    </row>
    <row r="125" spans="1:5" x14ac:dyDescent="0.25">
      <c r="A125" s="47" t="s">
        <v>7713</v>
      </c>
      <c r="B125" s="22" t="s">
        <v>7714</v>
      </c>
      <c r="C125" s="48">
        <v>974</v>
      </c>
      <c r="D125" s="99">
        <v>762</v>
      </c>
      <c r="E125" s="58">
        <f t="shared" si="1"/>
        <v>0.21765913757700206</v>
      </c>
    </row>
    <row r="126" spans="1:5" x14ac:dyDescent="0.25">
      <c r="A126" s="47" t="s">
        <v>7727</v>
      </c>
      <c r="B126" s="22" t="s">
        <v>7728</v>
      </c>
      <c r="C126" s="48">
        <v>988</v>
      </c>
      <c r="D126" s="99">
        <v>771</v>
      </c>
      <c r="E126" s="58">
        <f t="shared" si="1"/>
        <v>0.21963562753036436</v>
      </c>
    </row>
    <row r="127" spans="1:5" x14ac:dyDescent="0.25">
      <c r="A127" s="47" t="s">
        <v>7719</v>
      </c>
      <c r="B127" s="22" t="s">
        <v>7720</v>
      </c>
      <c r="C127" s="48">
        <v>1043</v>
      </c>
      <c r="D127" s="99">
        <v>816</v>
      </c>
      <c r="E127" s="58">
        <f t="shared" si="1"/>
        <v>0.21764141898370082</v>
      </c>
    </row>
    <row r="128" spans="1:5" x14ac:dyDescent="0.25">
      <c r="A128" s="47" t="s">
        <v>7731</v>
      </c>
      <c r="B128" s="22" t="s">
        <v>7732</v>
      </c>
      <c r="C128" s="48">
        <v>1068</v>
      </c>
      <c r="D128" s="99">
        <v>834</v>
      </c>
      <c r="E128" s="58">
        <f t="shared" si="1"/>
        <v>0.2191011235955056</v>
      </c>
    </row>
    <row r="129" spans="1:5" x14ac:dyDescent="0.25">
      <c r="A129" s="47" t="s">
        <v>7725</v>
      </c>
      <c r="B129" s="22" t="s">
        <v>7726</v>
      </c>
      <c r="C129" s="48">
        <v>1072</v>
      </c>
      <c r="D129" s="99">
        <v>837</v>
      </c>
      <c r="E129" s="58">
        <f t="shared" si="1"/>
        <v>0.21921641791044777</v>
      </c>
    </row>
    <row r="130" spans="1:5" x14ac:dyDescent="0.25">
      <c r="A130" s="47" t="s">
        <v>7729</v>
      </c>
      <c r="B130" s="22" t="s">
        <v>7730</v>
      </c>
      <c r="C130" s="48">
        <v>1155</v>
      </c>
      <c r="D130" s="99">
        <v>903</v>
      </c>
      <c r="E130" s="58">
        <f t="shared" si="1"/>
        <v>0.21818181818181814</v>
      </c>
    </row>
    <row r="131" spans="1:5" x14ac:dyDescent="0.25">
      <c r="A131" s="47" t="s">
        <v>7733</v>
      </c>
      <c r="B131" s="22" t="s">
        <v>7734</v>
      </c>
      <c r="C131" s="48">
        <v>1281</v>
      </c>
      <c r="D131" s="99">
        <v>1002</v>
      </c>
      <c r="E131" s="58">
        <f t="shared" ref="E131:E171" si="2">1-(D131/C131)</f>
        <v>0.2177985948477752</v>
      </c>
    </row>
    <row r="132" spans="1:5" x14ac:dyDescent="0.25">
      <c r="A132" s="47" t="s">
        <v>7737</v>
      </c>
      <c r="B132" s="22" t="s">
        <v>7738</v>
      </c>
      <c r="C132" s="48">
        <v>1530</v>
      </c>
      <c r="D132" s="99">
        <v>1194</v>
      </c>
      <c r="E132" s="58">
        <f t="shared" si="2"/>
        <v>0.2196078431372549</v>
      </c>
    </row>
    <row r="133" spans="1:5" x14ac:dyDescent="0.25">
      <c r="A133" s="47" t="s">
        <v>7735</v>
      </c>
      <c r="B133" s="22" t="s">
        <v>7736</v>
      </c>
      <c r="C133" s="48">
        <v>1531</v>
      </c>
      <c r="D133" s="99">
        <v>1194</v>
      </c>
      <c r="E133" s="58">
        <f t="shared" si="2"/>
        <v>0.22011757021554534</v>
      </c>
    </row>
    <row r="134" spans="1:5" x14ac:dyDescent="0.25">
      <c r="A134" s="47" t="s">
        <v>7743</v>
      </c>
      <c r="B134" s="22" t="s">
        <v>7744</v>
      </c>
      <c r="C134" s="48">
        <v>1668</v>
      </c>
      <c r="D134" s="99">
        <v>1302</v>
      </c>
      <c r="E134" s="58">
        <f t="shared" si="2"/>
        <v>0.21942446043165464</v>
      </c>
    </row>
    <row r="135" spans="1:5" x14ac:dyDescent="0.25">
      <c r="A135" s="47" t="s">
        <v>7741</v>
      </c>
      <c r="B135" s="22" t="s">
        <v>7742</v>
      </c>
      <c r="C135" s="48">
        <v>1762</v>
      </c>
      <c r="D135" s="99">
        <v>1377</v>
      </c>
      <c r="E135" s="58">
        <f t="shared" si="2"/>
        <v>0.2185017026106697</v>
      </c>
    </row>
    <row r="136" spans="1:5" x14ac:dyDescent="0.25">
      <c r="A136" s="47" t="s">
        <v>7739</v>
      </c>
      <c r="B136" s="22" t="s">
        <v>7740</v>
      </c>
      <c r="C136" s="48">
        <v>1800</v>
      </c>
      <c r="D136" s="99">
        <v>1440</v>
      </c>
      <c r="E136" s="58">
        <f t="shared" si="2"/>
        <v>0.19999999999999996</v>
      </c>
    </row>
    <row r="137" spans="1:5" x14ac:dyDescent="0.25">
      <c r="A137" s="47" t="s">
        <v>7745</v>
      </c>
      <c r="B137" s="22" t="s">
        <v>7746</v>
      </c>
      <c r="C137" s="48">
        <v>1913</v>
      </c>
      <c r="D137" s="99">
        <v>1494</v>
      </c>
      <c r="E137" s="58">
        <f t="shared" si="2"/>
        <v>0.2190277051751176</v>
      </c>
    </row>
    <row r="138" spans="1:5" x14ac:dyDescent="0.25">
      <c r="A138" s="47" t="s">
        <v>7751</v>
      </c>
      <c r="B138" s="22" t="s">
        <v>7752</v>
      </c>
      <c r="C138" s="48">
        <v>2071</v>
      </c>
      <c r="D138" s="99">
        <v>1617</v>
      </c>
      <c r="E138" s="58">
        <f t="shared" si="2"/>
        <v>0.21921776919362623</v>
      </c>
    </row>
    <row r="139" spans="1:5" x14ac:dyDescent="0.25">
      <c r="A139" s="47" t="s">
        <v>7753</v>
      </c>
      <c r="B139" s="22" t="s">
        <v>7754</v>
      </c>
      <c r="C139" s="48">
        <v>2121</v>
      </c>
      <c r="D139" s="99">
        <v>1656</v>
      </c>
      <c r="E139" s="58">
        <f t="shared" si="2"/>
        <v>0.21923620933521926</v>
      </c>
    </row>
    <row r="140" spans="1:5" x14ac:dyDescent="0.25">
      <c r="A140" s="47" t="s">
        <v>7747</v>
      </c>
      <c r="B140" s="22" t="s">
        <v>7748</v>
      </c>
      <c r="C140" s="48">
        <v>2217</v>
      </c>
      <c r="D140" s="99">
        <v>1776</v>
      </c>
      <c r="E140" s="58">
        <f t="shared" si="2"/>
        <v>0.1989174560216509</v>
      </c>
    </row>
    <row r="141" spans="1:5" x14ac:dyDescent="0.25">
      <c r="A141" s="47" t="s">
        <v>7749</v>
      </c>
      <c r="B141" s="22" t="s">
        <v>7750</v>
      </c>
      <c r="C141" s="48">
        <v>2217</v>
      </c>
      <c r="D141" s="99">
        <v>1776</v>
      </c>
      <c r="E141" s="58">
        <f t="shared" si="2"/>
        <v>0.1989174560216509</v>
      </c>
    </row>
    <row r="142" spans="1:5" x14ac:dyDescent="0.25">
      <c r="A142" s="47" t="s">
        <v>7755</v>
      </c>
      <c r="B142" s="22" t="s">
        <v>7756</v>
      </c>
      <c r="C142" s="48">
        <v>2352</v>
      </c>
      <c r="D142" s="99">
        <v>1836</v>
      </c>
      <c r="E142" s="58">
        <f t="shared" si="2"/>
        <v>0.21938775510204078</v>
      </c>
    </row>
    <row r="143" spans="1:5" x14ac:dyDescent="0.25">
      <c r="A143" s="47" t="s">
        <v>7759</v>
      </c>
      <c r="B143" s="22" t="s">
        <v>7760</v>
      </c>
      <c r="C143" s="48">
        <v>2799</v>
      </c>
      <c r="D143" s="99">
        <v>2241</v>
      </c>
      <c r="E143" s="58">
        <f t="shared" si="2"/>
        <v>0.19935691318327975</v>
      </c>
    </row>
    <row r="144" spans="1:5" x14ac:dyDescent="0.25">
      <c r="A144" s="47" t="s">
        <v>7757</v>
      </c>
      <c r="B144" s="22" t="s">
        <v>7758</v>
      </c>
      <c r="C144" s="48">
        <v>3010</v>
      </c>
      <c r="D144" s="99">
        <v>2409</v>
      </c>
      <c r="E144" s="58">
        <f t="shared" si="2"/>
        <v>0.1996677740863787</v>
      </c>
    </row>
    <row r="145" spans="1:5" x14ac:dyDescent="0.25">
      <c r="A145" s="47" t="s">
        <v>7761</v>
      </c>
      <c r="B145" s="22" t="s">
        <v>7762</v>
      </c>
      <c r="C145" s="48">
        <v>4109</v>
      </c>
      <c r="D145" s="99">
        <v>2523</v>
      </c>
      <c r="E145" s="58">
        <f t="shared" si="2"/>
        <v>0.38598199075200779</v>
      </c>
    </row>
    <row r="146" spans="1:5" x14ac:dyDescent="0.25">
      <c r="A146" s="47" t="s">
        <v>7765</v>
      </c>
      <c r="B146" s="22" t="s">
        <v>7766</v>
      </c>
      <c r="C146" s="48">
        <v>4944</v>
      </c>
      <c r="D146" s="99">
        <v>3654</v>
      </c>
      <c r="E146" s="58">
        <f t="shared" si="2"/>
        <v>0.26092233009708743</v>
      </c>
    </row>
    <row r="147" spans="1:5" x14ac:dyDescent="0.25">
      <c r="A147" s="47" t="s">
        <v>7763</v>
      </c>
      <c r="B147" s="22" t="s">
        <v>7764</v>
      </c>
      <c r="C147" s="48">
        <v>5690</v>
      </c>
      <c r="D147" s="99">
        <v>3393</v>
      </c>
      <c r="E147" s="58">
        <f t="shared" si="2"/>
        <v>0.40369068541300523</v>
      </c>
    </row>
    <row r="148" spans="1:5" x14ac:dyDescent="0.25">
      <c r="A148" s="47" t="s">
        <v>7769</v>
      </c>
      <c r="B148" s="22" t="s">
        <v>7770</v>
      </c>
      <c r="C148" s="48">
        <v>6100</v>
      </c>
      <c r="D148" s="99">
        <v>4881</v>
      </c>
      <c r="E148" s="58">
        <f t="shared" si="2"/>
        <v>0.19983606557377054</v>
      </c>
    </row>
    <row r="149" spans="1:5" x14ac:dyDescent="0.25">
      <c r="A149" s="47" t="s">
        <v>7767</v>
      </c>
      <c r="B149" s="22" t="s">
        <v>7768</v>
      </c>
      <c r="C149" s="48">
        <v>6356</v>
      </c>
      <c r="D149" s="99">
        <v>3828</v>
      </c>
      <c r="E149" s="58">
        <f t="shared" si="2"/>
        <v>0.39773442416614224</v>
      </c>
    </row>
    <row r="150" spans="1:5" x14ac:dyDescent="0.25">
      <c r="A150" s="47" t="s">
        <v>7771</v>
      </c>
      <c r="B150" s="22" t="s">
        <v>7772</v>
      </c>
      <c r="C150" s="48">
        <v>6444</v>
      </c>
      <c r="D150" s="99">
        <v>5157</v>
      </c>
      <c r="E150" s="58">
        <f t="shared" si="2"/>
        <v>0.19972067039106145</v>
      </c>
    </row>
    <row r="151" spans="1:5" x14ac:dyDescent="0.25">
      <c r="A151" s="47" t="s">
        <v>7775</v>
      </c>
      <c r="B151" s="22" t="s">
        <v>7776</v>
      </c>
      <c r="C151" s="48">
        <v>7299</v>
      </c>
      <c r="D151" s="99">
        <v>5841</v>
      </c>
      <c r="E151" s="58">
        <f t="shared" si="2"/>
        <v>0.1997533908754624</v>
      </c>
    </row>
    <row r="152" spans="1:5" x14ac:dyDescent="0.25">
      <c r="A152" s="47" t="s">
        <v>7777</v>
      </c>
      <c r="B152" s="22" t="s">
        <v>7778</v>
      </c>
      <c r="C152" s="48">
        <v>7845</v>
      </c>
      <c r="D152" s="99">
        <v>6276</v>
      </c>
      <c r="E152" s="58">
        <f t="shared" si="2"/>
        <v>0.19999999999999996</v>
      </c>
    </row>
    <row r="153" spans="1:5" x14ac:dyDescent="0.25">
      <c r="A153" s="47" t="s">
        <v>7773</v>
      </c>
      <c r="B153" s="22" t="s">
        <v>7774</v>
      </c>
      <c r="C153" s="48">
        <v>11220</v>
      </c>
      <c r="D153" s="99">
        <v>5220</v>
      </c>
      <c r="E153" s="58">
        <f t="shared" si="2"/>
        <v>0.53475935828876997</v>
      </c>
    </row>
    <row r="154" spans="1:5" x14ac:dyDescent="0.25">
      <c r="A154" s="47" t="s">
        <v>7783</v>
      </c>
      <c r="B154" s="22" t="s">
        <v>7784</v>
      </c>
      <c r="C154" s="48">
        <v>11527</v>
      </c>
      <c r="D154" s="99">
        <v>8694</v>
      </c>
      <c r="E154" s="58">
        <f t="shared" si="2"/>
        <v>0.24577079899366705</v>
      </c>
    </row>
    <row r="155" spans="1:5" x14ac:dyDescent="0.25">
      <c r="A155" s="47" t="s">
        <v>7779</v>
      </c>
      <c r="B155" s="22" t="s">
        <v>7780</v>
      </c>
      <c r="C155" s="48">
        <v>11739</v>
      </c>
      <c r="D155" s="99">
        <v>6954</v>
      </c>
      <c r="E155" s="58">
        <f t="shared" si="2"/>
        <v>0.40761564017377971</v>
      </c>
    </row>
    <row r="156" spans="1:5" x14ac:dyDescent="0.25">
      <c r="A156" s="47" t="s">
        <v>7781</v>
      </c>
      <c r="B156" s="22" t="s">
        <v>7782</v>
      </c>
      <c r="C156" s="48">
        <v>12007</v>
      </c>
      <c r="D156" s="99">
        <v>8439</v>
      </c>
      <c r="E156" s="58">
        <f t="shared" si="2"/>
        <v>0.29715999000582993</v>
      </c>
    </row>
    <row r="157" spans="1:5" x14ac:dyDescent="0.25">
      <c r="A157" s="47" t="s">
        <v>7785</v>
      </c>
      <c r="B157" s="22" t="s">
        <v>7786</v>
      </c>
      <c r="C157" s="48">
        <v>12007</v>
      </c>
      <c r="D157" s="99">
        <v>8874</v>
      </c>
      <c r="E157" s="58">
        <f t="shared" si="2"/>
        <v>0.26093112351128511</v>
      </c>
    </row>
    <row r="158" spans="1:5" x14ac:dyDescent="0.25">
      <c r="A158" s="47" t="s">
        <v>7789</v>
      </c>
      <c r="B158" s="22" t="s">
        <v>7790</v>
      </c>
      <c r="C158" s="48">
        <v>13708</v>
      </c>
      <c r="D158" s="99">
        <v>10179</v>
      </c>
      <c r="E158" s="58">
        <f t="shared" si="2"/>
        <v>0.25744091041727457</v>
      </c>
    </row>
    <row r="159" spans="1:5" x14ac:dyDescent="0.25">
      <c r="A159" s="47" t="s">
        <v>7793</v>
      </c>
      <c r="B159" s="22" t="s">
        <v>7794</v>
      </c>
      <c r="C159" s="48">
        <v>13899</v>
      </c>
      <c r="D159" s="99">
        <v>11121</v>
      </c>
      <c r="E159" s="58">
        <f t="shared" si="2"/>
        <v>0.19987049428016401</v>
      </c>
    </row>
    <row r="160" spans="1:5" x14ac:dyDescent="0.25">
      <c r="A160" s="47" t="s">
        <v>7791</v>
      </c>
      <c r="B160" s="22" t="s">
        <v>7792</v>
      </c>
      <c r="C160" s="48">
        <v>14650</v>
      </c>
      <c r="D160" s="99">
        <v>10440</v>
      </c>
      <c r="E160" s="58">
        <f t="shared" si="2"/>
        <v>0.28737201365187715</v>
      </c>
    </row>
    <row r="161" spans="1:5" x14ac:dyDescent="0.25">
      <c r="A161" s="47" t="s">
        <v>7795</v>
      </c>
      <c r="B161" s="22" t="s">
        <v>7796</v>
      </c>
      <c r="C161" s="48">
        <v>14750</v>
      </c>
      <c r="D161" s="99">
        <v>11223</v>
      </c>
      <c r="E161" s="58">
        <f t="shared" si="2"/>
        <v>0.23911864406779659</v>
      </c>
    </row>
    <row r="162" spans="1:5" x14ac:dyDescent="0.25">
      <c r="A162" s="47" t="s">
        <v>7797</v>
      </c>
      <c r="B162" s="22" t="s">
        <v>7798</v>
      </c>
      <c r="C162" s="48">
        <v>14752</v>
      </c>
      <c r="D162" s="99">
        <v>11802</v>
      </c>
      <c r="E162" s="58">
        <f t="shared" si="2"/>
        <v>0.19997288503253796</v>
      </c>
    </row>
    <row r="163" spans="1:5" x14ac:dyDescent="0.25">
      <c r="A163" s="47" t="s">
        <v>7799</v>
      </c>
      <c r="B163" s="22" t="s">
        <v>7800</v>
      </c>
      <c r="C163" s="48">
        <v>14858</v>
      </c>
      <c r="D163" s="99">
        <v>11889</v>
      </c>
      <c r="E163" s="58">
        <f t="shared" si="2"/>
        <v>0.19982501009557141</v>
      </c>
    </row>
    <row r="164" spans="1:5" x14ac:dyDescent="0.25">
      <c r="A164" s="47" t="s">
        <v>7801</v>
      </c>
      <c r="B164" s="22" t="s">
        <v>7802</v>
      </c>
      <c r="C164" s="48">
        <v>16250</v>
      </c>
      <c r="D164" s="99">
        <v>12180</v>
      </c>
      <c r="E164" s="58">
        <f t="shared" si="2"/>
        <v>0.25046153846153851</v>
      </c>
    </row>
    <row r="165" spans="1:5" x14ac:dyDescent="0.25">
      <c r="A165" s="47" t="s">
        <v>7805</v>
      </c>
      <c r="B165" s="22" t="s">
        <v>7806</v>
      </c>
      <c r="C165" s="48">
        <v>16890</v>
      </c>
      <c r="D165" s="99">
        <v>13515</v>
      </c>
      <c r="E165" s="58">
        <f t="shared" si="2"/>
        <v>0.19982238010657194</v>
      </c>
    </row>
    <row r="166" spans="1:5" x14ac:dyDescent="0.25">
      <c r="A166" s="47" t="s">
        <v>7787</v>
      </c>
      <c r="B166" s="22" t="s">
        <v>7788</v>
      </c>
      <c r="C166" s="48">
        <v>17262</v>
      </c>
      <c r="D166" s="99">
        <v>9483</v>
      </c>
      <c r="E166" s="58">
        <f t="shared" si="2"/>
        <v>0.45064303093500169</v>
      </c>
    </row>
    <row r="167" spans="1:5" x14ac:dyDescent="0.25">
      <c r="A167" s="47" t="s">
        <v>7807</v>
      </c>
      <c r="B167" s="22" t="s">
        <v>7808</v>
      </c>
      <c r="C167" s="48">
        <v>17699</v>
      </c>
      <c r="D167" s="99">
        <v>14160</v>
      </c>
      <c r="E167" s="58">
        <f t="shared" si="2"/>
        <v>0.19995479970619812</v>
      </c>
    </row>
    <row r="168" spans="1:5" x14ac:dyDescent="0.25">
      <c r="A168" s="47" t="s">
        <v>7803</v>
      </c>
      <c r="B168" s="22" t="s">
        <v>7804</v>
      </c>
      <c r="C168" s="48">
        <v>18400</v>
      </c>
      <c r="D168" s="99">
        <v>12789</v>
      </c>
      <c r="E168" s="58">
        <f t="shared" si="2"/>
        <v>0.30494565217391301</v>
      </c>
    </row>
    <row r="169" spans="1:5" x14ac:dyDescent="0.25">
      <c r="A169" s="47" t="s">
        <v>7809</v>
      </c>
      <c r="B169" s="22" t="s">
        <v>7810</v>
      </c>
      <c r="C169" s="48">
        <v>19000</v>
      </c>
      <c r="D169" s="99">
        <v>13914</v>
      </c>
      <c r="E169" s="58">
        <f t="shared" si="2"/>
        <v>0.26768421052631575</v>
      </c>
    </row>
    <row r="170" spans="1:5" x14ac:dyDescent="0.25">
      <c r="A170" s="47" t="s">
        <v>7811</v>
      </c>
      <c r="B170" s="22" t="s">
        <v>7812</v>
      </c>
      <c r="C170" s="48">
        <v>19100</v>
      </c>
      <c r="D170" s="99">
        <v>14529</v>
      </c>
      <c r="E170" s="58">
        <f t="shared" si="2"/>
        <v>0.23931937172774864</v>
      </c>
    </row>
    <row r="171" spans="1:5" x14ac:dyDescent="0.25">
      <c r="A171" s="47" t="s">
        <v>7813</v>
      </c>
      <c r="B171" s="22" t="s">
        <v>7814</v>
      </c>
      <c r="C171" s="48">
        <v>23138</v>
      </c>
      <c r="D171" s="99">
        <v>18513</v>
      </c>
      <c r="E171" s="58">
        <f t="shared" si="2"/>
        <v>0.19988763073731519</v>
      </c>
    </row>
  </sheetData>
  <conditionalFormatting sqref="E3:E17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{FE3B66C6-6EE7-4F7E-AB43-C5C690876753}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3B66C6-6EE7-4F7E-AB43-C5C69087675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E3:E171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66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 activeCell="I12" sqref="I12"/>
    </sheetView>
  </sheetViews>
  <sheetFormatPr defaultRowHeight="15" x14ac:dyDescent="0.25"/>
  <cols>
    <col min="1" max="1" width="95.7109375" style="26" customWidth="1"/>
    <col min="2" max="2" width="14.85546875" style="16" customWidth="1"/>
    <col min="3" max="3" width="15.140625" style="16" customWidth="1"/>
    <col min="4" max="4" width="13.5703125" style="62" customWidth="1"/>
    <col min="5" max="5" width="13.5703125" style="59" customWidth="1"/>
    <col min="6" max="6" width="16.28515625" style="16" customWidth="1"/>
    <col min="7" max="16384" width="9.140625" style="21"/>
  </cols>
  <sheetData>
    <row r="1" spans="1:6" s="24" customFormat="1" ht="69.95" customHeight="1" x14ac:dyDescent="0.25">
      <c r="A1" s="50" t="s">
        <v>10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7815</v>
      </c>
      <c r="B3" s="22" t="s">
        <v>895</v>
      </c>
      <c r="C3" s="48">
        <v>59</v>
      </c>
      <c r="D3" s="99">
        <v>48</v>
      </c>
      <c r="E3" s="58">
        <f t="shared" ref="E3:E66" si="0">1-(D3/C3)</f>
        <v>0.18644067796610164</v>
      </c>
      <c r="F3" s="48" t="s">
        <v>760</v>
      </c>
    </row>
    <row r="4" spans="1:6" x14ac:dyDescent="0.25">
      <c r="A4" s="47" t="s">
        <v>2701</v>
      </c>
      <c r="B4" s="22" t="s">
        <v>2702</v>
      </c>
      <c r="C4" s="48">
        <v>83</v>
      </c>
      <c r="D4" s="99">
        <v>69</v>
      </c>
      <c r="E4" s="58">
        <f t="shared" si="0"/>
        <v>0.16867469879518071</v>
      </c>
      <c r="F4" s="48" t="s">
        <v>759</v>
      </c>
    </row>
    <row r="5" spans="1:6" x14ac:dyDescent="0.25">
      <c r="A5" s="47" t="s">
        <v>5428</v>
      </c>
      <c r="B5" s="22" t="s">
        <v>5429</v>
      </c>
      <c r="C5" s="48">
        <v>88</v>
      </c>
      <c r="D5" s="99">
        <v>72</v>
      </c>
      <c r="E5" s="58">
        <f t="shared" si="0"/>
        <v>0.18181818181818177</v>
      </c>
      <c r="F5" s="48" t="s">
        <v>759</v>
      </c>
    </row>
    <row r="6" spans="1:6" x14ac:dyDescent="0.25">
      <c r="A6" s="47" t="s">
        <v>3671</v>
      </c>
      <c r="B6" s="22" t="s">
        <v>3672</v>
      </c>
      <c r="C6" s="48">
        <v>135</v>
      </c>
      <c r="D6" s="99">
        <v>108</v>
      </c>
      <c r="E6" s="58">
        <f t="shared" si="0"/>
        <v>0.19999999999999996</v>
      </c>
      <c r="F6" s="48" t="s">
        <v>759</v>
      </c>
    </row>
    <row r="7" spans="1:6" x14ac:dyDescent="0.25">
      <c r="A7" s="47" t="s">
        <v>7816</v>
      </c>
      <c r="B7" s="22" t="s">
        <v>5430</v>
      </c>
      <c r="C7" s="48">
        <v>285</v>
      </c>
      <c r="D7" s="99">
        <v>228</v>
      </c>
      <c r="E7" s="58">
        <f t="shared" si="0"/>
        <v>0.19999999999999996</v>
      </c>
      <c r="F7" s="48" t="s">
        <v>1082</v>
      </c>
    </row>
    <row r="8" spans="1:6" x14ac:dyDescent="0.25">
      <c r="A8" s="47" t="s">
        <v>2976</v>
      </c>
      <c r="B8" s="22" t="s">
        <v>2977</v>
      </c>
      <c r="C8" s="48">
        <v>1185</v>
      </c>
      <c r="D8" s="99">
        <v>948</v>
      </c>
      <c r="E8" s="58">
        <f t="shared" si="0"/>
        <v>0.19999999999999996</v>
      </c>
      <c r="F8" s="48" t="s">
        <v>759</v>
      </c>
    </row>
    <row r="9" spans="1:6" x14ac:dyDescent="0.25">
      <c r="A9" s="47" t="s">
        <v>3978</v>
      </c>
      <c r="B9" s="22" t="s">
        <v>3979</v>
      </c>
      <c r="C9" s="48">
        <v>1599</v>
      </c>
      <c r="D9" s="99">
        <v>1281</v>
      </c>
      <c r="E9" s="58">
        <f t="shared" si="0"/>
        <v>0.19887429643527199</v>
      </c>
      <c r="F9" s="48" t="s">
        <v>1076</v>
      </c>
    </row>
    <row r="10" spans="1:6" x14ac:dyDescent="0.25">
      <c r="A10" s="47" t="s">
        <v>2135</v>
      </c>
      <c r="B10" s="22" t="s">
        <v>1535</v>
      </c>
      <c r="C10" s="48">
        <v>1800</v>
      </c>
      <c r="D10" s="99">
        <v>1440</v>
      </c>
      <c r="E10" s="58">
        <f t="shared" si="0"/>
        <v>0.19999999999999996</v>
      </c>
      <c r="F10" s="48" t="s">
        <v>759</v>
      </c>
    </row>
    <row r="11" spans="1:6" x14ac:dyDescent="0.25">
      <c r="A11" s="47" t="s">
        <v>4937</v>
      </c>
      <c r="B11" s="22" t="s">
        <v>4938</v>
      </c>
      <c r="C11" s="48">
        <v>2399</v>
      </c>
      <c r="D11" s="99">
        <v>1920</v>
      </c>
      <c r="E11" s="58">
        <f t="shared" si="0"/>
        <v>0.19966652771988325</v>
      </c>
      <c r="F11" s="48" t="s">
        <v>759</v>
      </c>
    </row>
    <row r="12" spans="1:6" x14ac:dyDescent="0.25">
      <c r="A12" s="47" t="s">
        <v>7817</v>
      </c>
      <c r="B12" s="22" t="s">
        <v>7818</v>
      </c>
      <c r="C12" s="48">
        <v>2535</v>
      </c>
      <c r="D12" s="99">
        <v>2028</v>
      </c>
      <c r="E12" s="58">
        <f t="shared" si="0"/>
        <v>0.19999999999999996</v>
      </c>
      <c r="F12" s="48" t="s">
        <v>759</v>
      </c>
    </row>
    <row r="13" spans="1:6" x14ac:dyDescent="0.25">
      <c r="A13" s="47" t="s">
        <v>3673</v>
      </c>
      <c r="B13" s="22" t="s">
        <v>3674</v>
      </c>
      <c r="C13" s="48">
        <v>2855</v>
      </c>
      <c r="D13" s="99">
        <v>2250</v>
      </c>
      <c r="E13" s="58">
        <f t="shared" si="0"/>
        <v>0.21190893169877412</v>
      </c>
      <c r="F13" s="48" t="s">
        <v>759</v>
      </c>
    </row>
    <row r="14" spans="1:6" x14ac:dyDescent="0.25">
      <c r="A14" s="47" t="s">
        <v>2978</v>
      </c>
      <c r="B14" s="22" t="s">
        <v>1536</v>
      </c>
      <c r="C14" s="48">
        <v>2899</v>
      </c>
      <c r="D14" s="99">
        <v>2280</v>
      </c>
      <c r="E14" s="58">
        <f t="shared" si="0"/>
        <v>0.21352190410486371</v>
      </c>
      <c r="F14" s="48" t="s">
        <v>759</v>
      </c>
    </row>
    <row r="15" spans="1:6" x14ac:dyDescent="0.25">
      <c r="A15" s="47" t="s">
        <v>7819</v>
      </c>
      <c r="B15" s="22" t="s">
        <v>7820</v>
      </c>
      <c r="C15" s="48">
        <v>2948</v>
      </c>
      <c r="D15" s="99">
        <v>2361</v>
      </c>
      <c r="E15" s="58">
        <f t="shared" si="0"/>
        <v>0.19911804613297146</v>
      </c>
      <c r="F15" s="48" t="s">
        <v>759</v>
      </c>
    </row>
    <row r="16" spans="1:6" x14ac:dyDescent="0.25">
      <c r="A16" s="47" t="s">
        <v>7821</v>
      </c>
      <c r="B16" s="22" t="s">
        <v>7822</v>
      </c>
      <c r="C16" s="48">
        <v>3145</v>
      </c>
      <c r="D16" s="99">
        <v>2517</v>
      </c>
      <c r="E16" s="58">
        <f t="shared" si="0"/>
        <v>0.19968203497615267</v>
      </c>
      <c r="F16" s="48" t="s">
        <v>759</v>
      </c>
    </row>
    <row r="17" spans="1:6" x14ac:dyDescent="0.25">
      <c r="A17" s="47" t="s">
        <v>7823</v>
      </c>
      <c r="B17" s="22" t="s">
        <v>7824</v>
      </c>
      <c r="C17" s="48">
        <v>3165</v>
      </c>
      <c r="D17" s="99">
        <v>2493</v>
      </c>
      <c r="E17" s="58">
        <f t="shared" si="0"/>
        <v>0.21232227488151656</v>
      </c>
      <c r="F17" s="48" t="s">
        <v>759</v>
      </c>
    </row>
    <row r="18" spans="1:6" x14ac:dyDescent="0.25">
      <c r="A18" s="47" t="s">
        <v>4939</v>
      </c>
      <c r="B18" s="22" t="s">
        <v>4940</v>
      </c>
      <c r="C18" s="48">
        <v>3199</v>
      </c>
      <c r="D18" s="99">
        <v>2913</v>
      </c>
      <c r="E18" s="58">
        <f t="shared" si="0"/>
        <v>8.9402938418255751E-2</v>
      </c>
      <c r="F18" s="48" t="s">
        <v>1076</v>
      </c>
    </row>
    <row r="19" spans="1:6" x14ac:dyDescent="0.25">
      <c r="A19" s="47" t="s">
        <v>7825</v>
      </c>
      <c r="B19" s="22" t="s">
        <v>7826</v>
      </c>
      <c r="C19" s="48">
        <v>3420</v>
      </c>
      <c r="D19" s="99">
        <v>2736</v>
      </c>
      <c r="E19" s="58">
        <f t="shared" si="0"/>
        <v>0.19999999999999996</v>
      </c>
      <c r="F19" s="48" t="s">
        <v>759</v>
      </c>
    </row>
    <row r="20" spans="1:6" x14ac:dyDescent="0.25">
      <c r="A20" s="47" t="s">
        <v>2981</v>
      </c>
      <c r="B20" s="22" t="s">
        <v>955</v>
      </c>
      <c r="C20" s="48">
        <v>3445</v>
      </c>
      <c r="D20" s="99">
        <v>2757</v>
      </c>
      <c r="E20" s="58">
        <f t="shared" si="0"/>
        <v>0.19970972423802613</v>
      </c>
      <c r="F20" s="48" t="s">
        <v>759</v>
      </c>
    </row>
    <row r="21" spans="1:6" x14ac:dyDescent="0.25">
      <c r="A21" s="47" t="s">
        <v>7827</v>
      </c>
      <c r="B21" s="22" t="s">
        <v>7828</v>
      </c>
      <c r="C21" s="48">
        <v>3499</v>
      </c>
      <c r="D21" s="99">
        <v>2802</v>
      </c>
      <c r="E21" s="58">
        <f t="shared" si="0"/>
        <v>0.19919977136324662</v>
      </c>
      <c r="F21" s="48" t="s">
        <v>1077</v>
      </c>
    </row>
    <row r="22" spans="1:6" x14ac:dyDescent="0.25">
      <c r="A22" s="47" t="s">
        <v>5431</v>
      </c>
      <c r="B22" s="22" t="s">
        <v>5432</v>
      </c>
      <c r="C22" s="48">
        <v>3510</v>
      </c>
      <c r="D22" s="99">
        <v>2952</v>
      </c>
      <c r="E22" s="58">
        <f t="shared" si="0"/>
        <v>0.15897435897435896</v>
      </c>
      <c r="F22" s="48" t="s">
        <v>759</v>
      </c>
    </row>
    <row r="23" spans="1:6" x14ac:dyDescent="0.25">
      <c r="A23" s="47" t="s">
        <v>7829</v>
      </c>
      <c r="B23" s="22" t="s">
        <v>7830</v>
      </c>
      <c r="C23" s="48">
        <v>3685</v>
      </c>
      <c r="D23" s="99">
        <v>2184</v>
      </c>
      <c r="E23" s="58">
        <f t="shared" si="0"/>
        <v>0.40732700135685207</v>
      </c>
      <c r="F23" s="48" t="s">
        <v>759</v>
      </c>
    </row>
    <row r="24" spans="1:6" x14ac:dyDescent="0.25">
      <c r="A24" s="47" t="s">
        <v>2979</v>
      </c>
      <c r="B24" s="22" t="s">
        <v>2980</v>
      </c>
      <c r="C24" s="48">
        <v>3735</v>
      </c>
      <c r="D24" s="99">
        <v>2943</v>
      </c>
      <c r="E24" s="58">
        <f t="shared" si="0"/>
        <v>0.21204819277108433</v>
      </c>
      <c r="F24" s="48" t="s">
        <v>759</v>
      </c>
    </row>
    <row r="25" spans="1:6" x14ac:dyDescent="0.25">
      <c r="A25" s="47" t="s">
        <v>3678</v>
      </c>
      <c r="B25" s="22" t="s">
        <v>1115</v>
      </c>
      <c r="C25" s="48">
        <v>3839</v>
      </c>
      <c r="D25" s="99">
        <v>3072</v>
      </c>
      <c r="E25" s="58">
        <f t="shared" si="0"/>
        <v>0.19979161239906229</v>
      </c>
      <c r="F25" s="48" t="s">
        <v>759</v>
      </c>
    </row>
    <row r="26" spans="1:6" x14ac:dyDescent="0.25">
      <c r="A26" s="47" t="s">
        <v>3676</v>
      </c>
      <c r="B26" s="22" t="s">
        <v>3677</v>
      </c>
      <c r="C26" s="48">
        <v>3940</v>
      </c>
      <c r="D26" s="99">
        <v>3105</v>
      </c>
      <c r="E26" s="58">
        <f t="shared" si="0"/>
        <v>0.21192893401015234</v>
      </c>
      <c r="F26" s="48" t="s">
        <v>1076</v>
      </c>
    </row>
    <row r="27" spans="1:6" x14ac:dyDescent="0.25">
      <c r="A27" s="47" t="s">
        <v>3980</v>
      </c>
      <c r="B27" s="22" t="s">
        <v>3675</v>
      </c>
      <c r="C27" s="48">
        <v>4020</v>
      </c>
      <c r="D27" s="99">
        <v>3096</v>
      </c>
      <c r="E27" s="58">
        <f t="shared" si="0"/>
        <v>0.22985074626865676</v>
      </c>
      <c r="F27" s="48" t="s">
        <v>1076</v>
      </c>
    </row>
    <row r="28" spans="1:6" x14ac:dyDescent="0.25">
      <c r="A28" s="47" t="s">
        <v>7831</v>
      </c>
      <c r="B28" s="22" t="s">
        <v>7832</v>
      </c>
      <c r="C28" s="48">
        <v>4110</v>
      </c>
      <c r="D28" s="99">
        <v>3288</v>
      </c>
      <c r="E28" s="58">
        <f t="shared" si="0"/>
        <v>0.19999999999999996</v>
      </c>
      <c r="F28" s="48" t="s">
        <v>759</v>
      </c>
    </row>
    <row r="29" spans="1:6" x14ac:dyDescent="0.25">
      <c r="A29" s="47" t="s">
        <v>3679</v>
      </c>
      <c r="B29" s="22" t="s">
        <v>1116</v>
      </c>
      <c r="C29" s="48">
        <v>4630</v>
      </c>
      <c r="D29" s="99">
        <v>3705</v>
      </c>
      <c r="E29" s="58">
        <f t="shared" si="0"/>
        <v>0.19978401727861772</v>
      </c>
      <c r="F29" s="48" t="s">
        <v>759</v>
      </c>
    </row>
    <row r="30" spans="1:6" x14ac:dyDescent="0.25">
      <c r="A30" s="47" t="s">
        <v>7833</v>
      </c>
      <c r="B30" s="22" t="s">
        <v>7834</v>
      </c>
      <c r="C30" s="48">
        <v>4680</v>
      </c>
      <c r="D30" s="99">
        <v>3744</v>
      </c>
      <c r="E30" s="58">
        <f t="shared" si="0"/>
        <v>0.19999999999999996</v>
      </c>
      <c r="F30" s="48" t="s">
        <v>759</v>
      </c>
    </row>
    <row r="31" spans="1:6" x14ac:dyDescent="0.25">
      <c r="A31" s="47" t="s">
        <v>7835</v>
      </c>
      <c r="B31" s="22" t="s">
        <v>7836</v>
      </c>
      <c r="C31" s="48">
        <v>4799</v>
      </c>
      <c r="D31" s="99">
        <v>3840</v>
      </c>
      <c r="E31" s="58">
        <f t="shared" si="0"/>
        <v>0.19983329860387578</v>
      </c>
      <c r="F31" s="48" t="s">
        <v>759</v>
      </c>
    </row>
    <row r="32" spans="1:6" x14ac:dyDescent="0.25">
      <c r="A32" s="47" t="s">
        <v>2982</v>
      </c>
      <c r="B32" s="22" t="s">
        <v>2983</v>
      </c>
      <c r="C32" s="48">
        <v>4999</v>
      </c>
      <c r="D32" s="99">
        <v>4152</v>
      </c>
      <c r="E32" s="58">
        <f t="shared" si="0"/>
        <v>0.16943388677735549</v>
      </c>
      <c r="F32" s="48" t="s">
        <v>759</v>
      </c>
    </row>
    <row r="33" spans="1:6" x14ac:dyDescent="0.25">
      <c r="A33" s="47" t="s">
        <v>7837</v>
      </c>
      <c r="B33" s="22" t="s">
        <v>7838</v>
      </c>
      <c r="C33" s="48">
        <v>4999</v>
      </c>
      <c r="D33" s="99">
        <v>4002</v>
      </c>
      <c r="E33" s="58">
        <f t="shared" si="0"/>
        <v>0.19943988797759549</v>
      </c>
      <c r="F33" s="48" t="s">
        <v>759</v>
      </c>
    </row>
    <row r="34" spans="1:6" x14ac:dyDescent="0.25">
      <c r="A34" s="47" t="s">
        <v>7839</v>
      </c>
      <c r="B34" s="22" t="s">
        <v>7840</v>
      </c>
      <c r="C34" s="48">
        <v>5059</v>
      </c>
      <c r="D34" s="99">
        <v>4050</v>
      </c>
      <c r="E34" s="58">
        <f t="shared" si="0"/>
        <v>0.19944653093496734</v>
      </c>
      <c r="F34" s="48" t="s">
        <v>759</v>
      </c>
    </row>
    <row r="35" spans="1:6" x14ac:dyDescent="0.25">
      <c r="A35" s="47" t="s">
        <v>7841</v>
      </c>
      <c r="B35" s="22" t="s">
        <v>7842</v>
      </c>
      <c r="C35" s="48">
        <v>5200</v>
      </c>
      <c r="D35" s="99">
        <v>4161</v>
      </c>
      <c r="E35" s="58">
        <f t="shared" si="0"/>
        <v>0.19980769230769235</v>
      </c>
      <c r="F35" s="48" t="s">
        <v>759</v>
      </c>
    </row>
    <row r="36" spans="1:6" x14ac:dyDescent="0.25">
      <c r="A36" s="47" t="s">
        <v>5433</v>
      </c>
      <c r="B36" s="22" t="s">
        <v>5434</v>
      </c>
      <c r="C36" s="48">
        <v>5369</v>
      </c>
      <c r="D36" s="99">
        <v>4296</v>
      </c>
      <c r="E36" s="58">
        <f t="shared" si="0"/>
        <v>0.199850996461166</v>
      </c>
      <c r="F36" s="48" t="s">
        <v>1076</v>
      </c>
    </row>
    <row r="37" spans="1:6" x14ac:dyDescent="0.25">
      <c r="A37" s="47" t="s">
        <v>3981</v>
      </c>
      <c r="B37" s="22" t="s">
        <v>3982</v>
      </c>
      <c r="C37" s="48">
        <v>5480</v>
      </c>
      <c r="D37" s="99">
        <v>4320</v>
      </c>
      <c r="E37" s="58">
        <f t="shared" si="0"/>
        <v>0.21167883211678828</v>
      </c>
      <c r="F37" s="48" t="s">
        <v>762</v>
      </c>
    </row>
    <row r="38" spans="1:6" x14ac:dyDescent="0.25">
      <c r="A38" s="47" t="s">
        <v>4941</v>
      </c>
      <c r="B38" s="22" t="s">
        <v>2984</v>
      </c>
      <c r="C38" s="48">
        <v>5840</v>
      </c>
      <c r="D38" s="99">
        <v>4674</v>
      </c>
      <c r="E38" s="58">
        <f t="shared" si="0"/>
        <v>0.1996575342465754</v>
      </c>
      <c r="F38" s="48" t="s">
        <v>759</v>
      </c>
    </row>
    <row r="39" spans="1:6" x14ac:dyDescent="0.25">
      <c r="A39" s="47" t="s">
        <v>4942</v>
      </c>
      <c r="B39" s="22" t="s">
        <v>4943</v>
      </c>
      <c r="C39" s="48">
        <v>5920</v>
      </c>
      <c r="D39" s="99">
        <v>4662</v>
      </c>
      <c r="E39" s="58">
        <f t="shared" si="0"/>
        <v>0.21250000000000002</v>
      </c>
      <c r="F39" s="48" t="s">
        <v>759</v>
      </c>
    </row>
    <row r="40" spans="1:6" x14ac:dyDescent="0.25">
      <c r="A40" s="47" t="s">
        <v>7843</v>
      </c>
      <c r="B40" s="22" t="s">
        <v>7844</v>
      </c>
      <c r="C40" s="48">
        <v>5999</v>
      </c>
      <c r="D40" s="99">
        <v>3642</v>
      </c>
      <c r="E40" s="58">
        <f t="shared" si="0"/>
        <v>0.3928988164694116</v>
      </c>
      <c r="F40" s="48" t="s">
        <v>759</v>
      </c>
    </row>
    <row r="41" spans="1:6" x14ac:dyDescent="0.25">
      <c r="A41" s="47" t="s">
        <v>3682</v>
      </c>
      <c r="B41" s="22" t="s">
        <v>799</v>
      </c>
      <c r="C41" s="48">
        <v>6450</v>
      </c>
      <c r="D41" s="99">
        <v>5160</v>
      </c>
      <c r="E41" s="58">
        <f t="shared" si="0"/>
        <v>0.19999999999999996</v>
      </c>
      <c r="F41" s="48" t="s">
        <v>759</v>
      </c>
    </row>
    <row r="42" spans="1:6" x14ac:dyDescent="0.25">
      <c r="A42" s="47" t="s">
        <v>3680</v>
      </c>
      <c r="B42" s="22" t="s">
        <v>3681</v>
      </c>
      <c r="C42" s="48">
        <v>6510</v>
      </c>
      <c r="D42" s="99">
        <v>5130</v>
      </c>
      <c r="E42" s="58">
        <f t="shared" si="0"/>
        <v>0.21198156682027647</v>
      </c>
      <c r="F42" s="48" t="s">
        <v>1076</v>
      </c>
    </row>
    <row r="43" spans="1:6" x14ac:dyDescent="0.25">
      <c r="A43" s="47" t="s">
        <v>2985</v>
      </c>
      <c r="B43" s="22" t="s">
        <v>2986</v>
      </c>
      <c r="C43" s="48">
        <v>6699</v>
      </c>
      <c r="D43" s="99">
        <v>5427</v>
      </c>
      <c r="E43" s="58">
        <f t="shared" si="0"/>
        <v>0.18987908643081053</v>
      </c>
      <c r="F43" s="48" t="s">
        <v>759</v>
      </c>
    </row>
    <row r="44" spans="1:6" x14ac:dyDescent="0.25">
      <c r="A44" s="47" t="s">
        <v>5435</v>
      </c>
      <c r="B44" s="22" t="s">
        <v>5436</v>
      </c>
      <c r="C44" s="48">
        <v>7280</v>
      </c>
      <c r="D44" s="99">
        <v>5460</v>
      </c>
      <c r="E44" s="58">
        <f t="shared" si="0"/>
        <v>0.25</v>
      </c>
      <c r="F44" s="48" t="s">
        <v>1076</v>
      </c>
    </row>
    <row r="45" spans="1:6" x14ac:dyDescent="0.25">
      <c r="A45" s="47" t="s">
        <v>2987</v>
      </c>
      <c r="B45" s="22" t="s">
        <v>2988</v>
      </c>
      <c r="C45" s="48">
        <v>7290</v>
      </c>
      <c r="D45" s="99">
        <v>5832</v>
      </c>
      <c r="E45" s="58">
        <f t="shared" si="0"/>
        <v>0.19999999999999996</v>
      </c>
      <c r="F45" s="48" t="s">
        <v>1076</v>
      </c>
    </row>
    <row r="46" spans="1:6" x14ac:dyDescent="0.25">
      <c r="A46" s="47" t="s">
        <v>7845</v>
      </c>
      <c r="B46" s="22" t="s">
        <v>7846</v>
      </c>
      <c r="C46" s="48">
        <v>7370</v>
      </c>
      <c r="D46" s="99">
        <v>5823</v>
      </c>
      <c r="E46" s="58">
        <f t="shared" si="0"/>
        <v>0.20990502035278158</v>
      </c>
      <c r="F46" s="48" t="s">
        <v>759</v>
      </c>
    </row>
    <row r="47" spans="1:6" x14ac:dyDescent="0.25">
      <c r="A47" s="47" t="s">
        <v>7847</v>
      </c>
      <c r="B47" s="22" t="s">
        <v>7848</v>
      </c>
      <c r="C47" s="48">
        <v>7440</v>
      </c>
      <c r="D47" s="99">
        <v>5859</v>
      </c>
      <c r="E47" s="58">
        <f t="shared" si="0"/>
        <v>0.21250000000000002</v>
      </c>
      <c r="F47" s="48" t="s">
        <v>759</v>
      </c>
    </row>
    <row r="48" spans="1:6" x14ac:dyDescent="0.25">
      <c r="A48" s="47" t="s">
        <v>7849</v>
      </c>
      <c r="B48" s="22" t="s">
        <v>1117</v>
      </c>
      <c r="C48" s="48">
        <v>7599</v>
      </c>
      <c r="D48" s="99">
        <v>5520</v>
      </c>
      <c r="E48" s="58">
        <f t="shared" si="0"/>
        <v>0.27358863008290568</v>
      </c>
      <c r="F48" s="48" t="s">
        <v>759</v>
      </c>
    </row>
    <row r="49" spans="1:6" x14ac:dyDescent="0.25">
      <c r="A49" s="47" t="s">
        <v>7850</v>
      </c>
      <c r="B49" s="22" t="s">
        <v>7851</v>
      </c>
      <c r="C49" s="48">
        <v>7895</v>
      </c>
      <c r="D49" s="99">
        <v>5916</v>
      </c>
      <c r="E49" s="58">
        <f t="shared" si="0"/>
        <v>0.25066497783407216</v>
      </c>
      <c r="F49" s="48" t="s">
        <v>1076</v>
      </c>
    </row>
    <row r="50" spans="1:6" x14ac:dyDescent="0.25">
      <c r="A50" s="47" t="s">
        <v>7852</v>
      </c>
      <c r="B50" s="22" t="s">
        <v>7853</v>
      </c>
      <c r="C50" s="48">
        <v>7961</v>
      </c>
      <c r="D50" s="99">
        <v>6369</v>
      </c>
      <c r="E50" s="58">
        <f t="shared" si="0"/>
        <v>0.19997487752794874</v>
      </c>
      <c r="F50" s="48" t="s">
        <v>1076</v>
      </c>
    </row>
    <row r="51" spans="1:6" x14ac:dyDescent="0.25">
      <c r="A51" s="47" t="s">
        <v>3683</v>
      </c>
      <c r="B51" s="22" t="s">
        <v>3684</v>
      </c>
      <c r="C51" s="48">
        <v>7965</v>
      </c>
      <c r="D51" s="99">
        <v>6273</v>
      </c>
      <c r="E51" s="58">
        <f t="shared" si="0"/>
        <v>0.21242937853107347</v>
      </c>
      <c r="F51" s="48" t="s">
        <v>1076</v>
      </c>
    </row>
    <row r="52" spans="1:6" x14ac:dyDescent="0.25">
      <c r="A52" s="47" t="s">
        <v>5437</v>
      </c>
      <c r="B52" s="22" t="s">
        <v>5438</v>
      </c>
      <c r="C52" s="48">
        <v>8229</v>
      </c>
      <c r="D52" s="99">
        <v>6480</v>
      </c>
      <c r="E52" s="58">
        <f t="shared" si="0"/>
        <v>0.21254101348888077</v>
      </c>
      <c r="F52" s="48" t="s">
        <v>1079</v>
      </c>
    </row>
    <row r="53" spans="1:6" x14ac:dyDescent="0.25">
      <c r="A53" s="47" t="s">
        <v>7854</v>
      </c>
      <c r="B53" s="22" t="s">
        <v>7855</v>
      </c>
      <c r="C53" s="48">
        <v>9040</v>
      </c>
      <c r="D53" s="99">
        <v>7488</v>
      </c>
      <c r="E53" s="58">
        <f t="shared" si="0"/>
        <v>0.1716814159292035</v>
      </c>
      <c r="F53" s="48" t="s">
        <v>759</v>
      </c>
    </row>
    <row r="54" spans="1:6" x14ac:dyDescent="0.25">
      <c r="A54" s="47" t="s">
        <v>4944</v>
      </c>
      <c r="B54" s="22" t="s">
        <v>1547</v>
      </c>
      <c r="C54" s="48">
        <v>10399</v>
      </c>
      <c r="D54" s="99">
        <v>6825</v>
      </c>
      <c r="E54" s="58">
        <f t="shared" si="0"/>
        <v>0.34368689297047794</v>
      </c>
      <c r="F54" s="48" t="s">
        <v>759</v>
      </c>
    </row>
    <row r="55" spans="1:6" x14ac:dyDescent="0.25">
      <c r="A55" s="47" t="s">
        <v>7138</v>
      </c>
      <c r="B55" s="22" t="s">
        <v>7139</v>
      </c>
      <c r="C55" s="48">
        <v>10999</v>
      </c>
      <c r="D55" s="99">
        <v>8600.0400000000009</v>
      </c>
      <c r="E55" s="58">
        <f t="shared" si="0"/>
        <v>0.2181071006455132</v>
      </c>
      <c r="F55" s="48" t="s">
        <v>759</v>
      </c>
    </row>
    <row r="56" spans="1:6" x14ac:dyDescent="0.25">
      <c r="A56" s="47" t="s">
        <v>7856</v>
      </c>
      <c r="B56" s="22" t="s">
        <v>7857</v>
      </c>
      <c r="C56" s="48">
        <v>11080</v>
      </c>
      <c r="D56" s="99">
        <v>7560</v>
      </c>
      <c r="E56" s="58">
        <f t="shared" si="0"/>
        <v>0.31768953068592054</v>
      </c>
      <c r="F56" s="48" t="s">
        <v>759</v>
      </c>
    </row>
    <row r="57" spans="1:6" x14ac:dyDescent="0.25">
      <c r="A57" s="47" t="s">
        <v>7858</v>
      </c>
      <c r="B57" s="22" t="s">
        <v>7859</v>
      </c>
      <c r="C57" s="48">
        <v>11399</v>
      </c>
      <c r="D57" s="99">
        <v>9120</v>
      </c>
      <c r="E57" s="58">
        <f t="shared" si="0"/>
        <v>0.19992981840512325</v>
      </c>
      <c r="F57" s="48" t="s">
        <v>759</v>
      </c>
    </row>
    <row r="58" spans="1:6" x14ac:dyDescent="0.25">
      <c r="A58" s="47" t="s">
        <v>2989</v>
      </c>
      <c r="B58" s="22" t="s">
        <v>758</v>
      </c>
      <c r="C58" s="48">
        <v>11610</v>
      </c>
      <c r="D58" s="99">
        <v>9144</v>
      </c>
      <c r="E58" s="58">
        <f t="shared" si="0"/>
        <v>0.21240310077519375</v>
      </c>
      <c r="F58" s="48" t="s">
        <v>759</v>
      </c>
    </row>
    <row r="59" spans="1:6" x14ac:dyDescent="0.25">
      <c r="A59" s="47" t="s">
        <v>2136</v>
      </c>
      <c r="B59" s="22" t="s">
        <v>2137</v>
      </c>
      <c r="C59" s="48">
        <v>11650</v>
      </c>
      <c r="D59" s="99">
        <v>9180</v>
      </c>
      <c r="E59" s="58">
        <f t="shared" si="0"/>
        <v>0.21201716738197429</v>
      </c>
      <c r="F59" s="48" t="s">
        <v>1081</v>
      </c>
    </row>
    <row r="60" spans="1:6" x14ac:dyDescent="0.25">
      <c r="A60" s="47" t="s">
        <v>7860</v>
      </c>
      <c r="B60" s="22" t="s">
        <v>7861</v>
      </c>
      <c r="C60" s="48">
        <v>11940</v>
      </c>
      <c r="D60" s="99">
        <v>9405</v>
      </c>
      <c r="E60" s="58">
        <f t="shared" si="0"/>
        <v>0.21231155778894473</v>
      </c>
      <c r="F60" s="48" t="s">
        <v>759</v>
      </c>
    </row>
    <row r="61" spans="1:6" x14ac:dyDescent="0.25">
      <c r="A61" s="47" t="s">
        <v>7140</v>
      </c>
      <c r="B61" s="22" t="s">
        <v>7141</v>
      </c>
      <c r="C61" s="48">
        <v>14040</v>
      </c>
      <c r="D61" s="99">
        <v>10776</v>
      </c>
      <c r="E61" s="58">
        <f t="shared" si="0"/>
        <v>0.23247863247863243</v>
      </c>
      <c r="F61" s="48" t="s">
        <v>759</v>
      </c>
    </row>
    <row r="62" spans="1:6" x14ac:dyDescent="0.25">
      <c r="A62" s="47" t="s">
        <v>7862</v>
      </c>
      <c r="B62" s="22" t="s">
        <v>7863</v>
      </c>
      <c r="C62" s="48">
        <v>14799</v>
      </c>
      <c r="D62" s="99">
        <v>11841</v>
      </c>
      <c r="E62" s="58">
        <f t="shared" si="0"/>
        <v>0.19987837016014598</v>
      </c>
      <c r="F62" s="48" t="s">
        <v>760</v>
      </c>
    </row>
    <row r="63" spans="1:6" x14ac:dyDescent="0.25">
      <c r="A63" s="47" t="s">
        <v>7864</v>
      </c>
      <c r="B63" s="22" t="s">
        <v>7865</v>
      </c>
      <c r="C63" s="48">
        <v>17499</v>
      </c>
      <c r="D63" s="99">
        <v>14001</v>
      </c>
      <c r="E63" s="58">
        <f t="shared" si="0"/>
        <v>0.19989713697925593</v>
      </c>
      <c r="F63" s="48" t="s">
        <v>759</v>
      </c>
    </row>
    <row r="64" spans="1:6" x14ac:dyDescent="0.25">
      <c r="A64" s="47" t="s">
        <v>4945</v>
      </c>
      <c r="B64" s="22" t="s">
        <v>4946</v>
      </c>
      <c r="C64" s="48">
        <v>18099</v>
      </c>
      <c r="D64" s="99">
        <v>14481</v>
      </c>
      <c r="E64" s="58">
        <f t="shared" si="0"/>
        <v>0.19990054699154647</v>
      </c>
      <c r="F64" s="48" t="s">
        <v>759</v>
      </c>
    </row>
    <row r="65" spans="1:6" x14ac:dyDescent="0.25">
      <c r="A65" s="47" t="s">
        <v>7866</v>
      </c>
      <c r="B65" s="22" t="s">
        <v>7867</v>
      </c>
      <c r="C65" s="48">
        <v>38570</v>
      </c>
      <c r="D65" s="99">
        <v>30858</v>
      </c>
      <c r="E65" s="58">
        <f t="shared" si="0"/>
        <v>0.19994814622763801</v>
      </c>
      <c r="F65" s="48" t="s">
        <v>759</v>
      </c>
    </row>
    <row r="66" spans="1:6" x14ac:dyDescent="0.25">
      <c r="A66" s="47" t="s">
        <v>5439</v>
      </c>
      <c r="B66" s="22" t="s">
        <v>5440</v>
      </c>
      <c r="C66" s="48">
        <v>45099</v>
      </c>
      <c r="D66" s="99">
        <v>36081</v>
      </c>
      <c r="E66" s="58">
        <f t="shared" si="0"/>
        <v>0.19996008780682495</v>
      </c>
      <c r="F66" s="48" t="s">
        <v>759</v>
      </c>
    </row>
  </sheetData>
  <autoFilter ref="A1:F1" xr:uid="{2D1A5163-562F-4C4A-8203-32B4F32ED21E}"/>
  <conditionalFormatting sqref="E3:E66">
    <cfRule type="dataBar" priority="88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{2E7E4BD9-2017-4566-BAFA-79425FA8B82C}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7E4BD9-2017-4566-BAFA-79425FA8B82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E3:E66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746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defaultRowHeight="15" x14ac:dyDescent="0.25"/>
  <cols>
    <col min="1" max="1" width="91.140625" customWidth="1"/>
    <col min="2" max="2" width="19" style="2" customWidth="1"/>
    <col min="3" max="3" width="13.7109375" style="2" customWidth="1"/>
    <col min="4" max="4" width="16.140625" style="63" customWidth="1"/>
    <col min="5" max="5" width="11.42578125" style="57" customWidth="1"/>
    <col min="6" max="6" width="20.140625" style="2" customWidth="1"/>
  </cols>
  <sheetData>
    <row r="1" spans="1:6" ht="69.95" customHeight="1" x14ac:dyDescent="0.25">
      <c r="A1" s="53" t="s">
        <v>3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3685</v>
      </c>
      <c r="B3" s="48" t="s">
        <v>3686</v>
      </c>
      <c r="C3" s="98">
        <v>22</v>
      </c>
      <c r="D3" s="100">
        <v>18</v>
      </c>
      <c r="E3" s="58">
        <f t="shared" ref="E3:E66" si="0">1-(D3/C3)</f>
        <v>0.18181818181818177</v>
      </c>
      <c r="F3" s="48" t="s">
        <v>759</v>
      </c>
    </row>
    <row r="4" spans="1:6" x14ac:dyDescent="0.25">
      <c r="A4" s="47" t="s">
        <v>3687</v>
      </c>
      <c r="B4" s="48" t="s">
        <v>3688</v>
      </c>
      <c r="C4" s="98">
        <v>22</v>
      </c>
      <c r="D4" s="100">
        <v>18</v>
      </c>
      <c r="E4" s="58">
        <f t="shared" si="0"/>
        <v>0.18181818181818177</v>
      </c>
      <c r="F4" s="48" t="s">
        <v>759</v>
      </c>
    </row>
    <row r="5" spans="1:6" x14ac:dyDescent="0.25">
      <c r="A5" s="47" t="s">
        <v>3689</v>
      </c>
      <c r="B5" s="48" t="s">
        <v>3690</v>
      </c>
      <c r="C5" s="98">
        <v>23</v>
      </c>
      <c r="D5" s="100">
        <v>21</v>
      </c>
      <c r="E5" s="58">
        <f t="shared" si="0"/>
        <v>8.6956521739130488E-2</v>
      </c>
      <c r="F5" s="48" t="s">
        <v>759</v>
      </c>
    </row>
    <row r="6" spans="1:6" x14ac:dyDescent="0.25">
      <c r="A6" s="47" t="s">
        <v>7868</v>
      </c>
      <c r="B6" s="48" t="s">
        <v>7869</v>
      </c>
      <c r="C6" s="98">
        <v>31</v>
      </c>
      <c r="D6" s="100">
        <v>27</v>
      </c>
      <c r="E6" s="58">
        <f t="shared" si="0"/>
        <v>0.12903225806451613</v>
      </c>
      <c r="F6" s="48" t="s">
        <v>759</v>
      </c>
    </row>
    <row r="7" spans="1:6" x14ac:dyDescent="0.25">
      <c r="A7" s="47" t="s">
        <v>7870</v>
      </c>
      <c r="B7" s="48" t="s">
        <v>7871</v>
      </c>
      <c r="C7" s="98">
        <v>34</v>
      </c>
      <c r="D7" s="100">
        <v>30</v>
      </c>
      <c r="E7" s="58">
        <f t="shared" si="0"/>
        <v>0.11764705882352944</v>
      </c>
      <c r="F7" s="48" t="s">
        <v>759</v>
      </c>
    </row>
    <row r="8" spans="1:6" x14ac:dyDescent="0.25">
      <c r="A8" s="47" t="s">
        <v>2990</v>
      </c>
      <c r="B8" s="48" t="s">
        <v>2991</v>
      </c>
      <c r="C8" s="98">
        <v>36</v>
      </c>
      <c r="D8" s="100">
        <v>30</v>
      </c>
      <c r="E8" s="58">
        <f t="shared" si="0"/>
        <v>0.16666666666666663</v>
      </c>
      <c r="F8" s="48" t="s">
        <v>759</v>
      </c>
    </row>
    <row r="9" spans="1:6" x14ac:dyDescent="0.25">
      <c r="A9" s="47" t="s">
        <v>5534</v>
      </c>
      <c r="B9" s="48" t="s">
        <v>5535</v>
      </c>
      <c r="C9" s="98">
        <v>38</v>
      </c>
      <c r="D9" s="100">
        <v>33</v>
      </c>
      <c r="E9" s="58">
        <f t="shared" si="0"/>
        <v>0.13157894736842102</v>
      </c>
      <c r="F9" s="48" t="s">
        <v>759</v>
      </c>
    </row>
    <row r="10" spans="1:6" x14ac:dyDescent="0.25">
      <c r="A10" s="47" t="s">
        <v>5538</v>
      </c>
      <c r="B10" s="48" t="s">
        <v>5539</v>
      </c>
      <c r="C10" s="98">
        <v>43</v>
      </c>
      <c r="D10" s="100">
        <v>36</v>
      </c>
      <c r="E10" s="58">
        <f t="shared" si="0"/>
        <v>0.16279069767441856</v>
      </c>
      <c r="F10" s="48" t="s">
        <v>1075</v>
      </c>
    </row>
    <row r="11" spans="1:6" x14ac:dyDescent="0.25">
      <c r="A11" s="47" t="s">
        <v>5536</v>
      </c>
      <c r="B11" s="48" t="s">
        <v>5537</v>
      </c>
      <c r="C11" s="98">
        <v>43</v>
      </c>
      <c r="D11" s="100">
        <v>36</v>
      </c>
      <c r="E11" s="58">
        <f t="shared" si="0"/>
        <v>0.16279069767441856</v>
      </c>
      <c r="F11" s="48" t="s">
        <v>759</v>
      </c>
    </row>
    <row r="12" spans="1:6" x14ac:dyDescent="0.25">
      <c r="A12" s="47" t="s">
        <v>5540</v>
      </c>
      <c r="B12" s="48" t="s">
        <v>5541</v>
      </c>
      <c r="C12" s="98">
        <v>49</v>
      </c>
      <c r="D12" s="100">
        <v>39</v>
      </c>
      <c r="E12" s="58">
        <f t="shared" si="0"/>
        <v>0.20408163265306123</v>
      </c>
      <c r="F12" s="48" t="s">
        <v>759</v>
      </c>
    </row>
    <row r="13" spans="1:6" x14ac:dyDescent="0.25">
      <c r="A13" s="47" t="s">
        <v>3691</v>
      </c>
      <c r="B13" s="48" t="s">
        <v>3692</v>
      </c>
      <c r="C13" s="98">
        <v>49</v>
      </c>
      <c r="D13" s="100">
        <v>39</v>
      </c>
      <c r="E13" s="58">
        <f t="shared" si="0"/>
        <v>0.20408163265306123</v>
      </c>
      <c r="F13" s="48" t="s">
        <v>759</v>
      </c>
    </row>
    <row r="14" spans="1:6" x14ac:dyDescent="0.25">
      <c r="A14" s="47" t="s">
        <v>3693</v>
      </c>
      <c r="B14" s="48" t="s">
        <v>3694</v>
      </c>
      <c r="C14" s="98">
        <v>50</v>
      </c>
      <c r="D14" s="100">
        <v>42</v>
      </c>
      <c r="E14" s="58">
        <f t="shared" si="0"/>
        <v>0.16000000000000003</v>
      </c>
      <c r="F14" s="48" t="s">
        <v>759</v>
      </c>
    </row>
    <row r="15" spans="1:6" x14ac:dyDescent="0.25">
      <c r="A15" s="47" t="s">
        <v>4947</v>
      </c>
      <c r="B15" s="48" t="s">
        <v>4948</v>
      </c>
      <c r="C15" s="98">
        <v>50</v>
      </c>
      <c r="D15" s="100">
        <v>42</v>
      </c>
      <c r="E15" s="58">
        <f t="shared" si="0"/>
        <v>0.16000000000000003</v>
      </c>
      <c r="F15" s="48" t="s">
        <v>759</v>
      </c>
    </row>
    <row r="16" spans="1:6" x14ac:dyDescent="0.25">
      <c r="A16" s="47" t="s">
        <v>7872</v>
      </c>
      <c r="B16" s="48" t="s">
        <v>7873</v>
      </c>
      <c r="C16" s="98">
        <v>53</v>
      </c>
      <c r="D16" s="100">
        <v>45</v>
      </c>
      <c r="E16" s="58">
        <f t="shared" si="0"/>
        <v>0.15094339622641506</v>
      </c>
      <c r="F16" s="48" t="s">
        <v>759</v>
      </c>
    </row>
    <row r="17" spans="1:6" x14ac:dyDescent="0.25">
      <c r="A17" s="47" t="s">
        <v>2992</v>
      </c>
      <c r="B17" s="48" t="s">
        <v>2993</v>
      </c>
      <c r="C17" s="98">
        <v>54</v>
      </c>
      <c r="D17" s="100">
        <v>45</v>
      </c>
      <c r="E17" s="58">
        <f t="shared" si="0"/>
        <v>0.16666666666666663</v>
      </c>
      <c r="F17" s="48" t="s">
        <v>1075</v>
      </c>
    </row>
    <row r="18" spans="1:6" x14ac:dyDescent="0.25">
      <c r="A18" s="47" t="s">
        <v>3695</v>
      </c>
      <c r="B18" s="48" t="s">
        <v>3696</v>
      </c>
      <c r="C18" s="98">
        <v>54</v>
      </c>
      <c r="D18" s="100">
        <v>45</v>
      </c>
      <c r="E18" s="58">
        <f t="shared" si="0"/>
        <v>0.16666666666666663</v>
      </c>
      <c r="F18" s="48" t="s">
        <v>759</v>
      </c>
    </row>
    <row r="19" spans="1:6" x14ac:dyDescent="0.25">
      <c r="A19" s="47" t="s">
        <v>3699</v>
      </c>
      <c r="B19" s="48" t="s">
        <v>3700</v>
      </c>
      <c r="C19" s="98">
        <v>55</v>
      </c>
      <c r="D19" s="100">
        <v>43.02</v>
      </c>
      <c r="E19" s="58">
        <f t="shared" si="0"/>
        <v>0.2178181818181818</v>
      </c>
      <c r="F19" s="48" t="s">
        <v>3010</v>
      </c>
    </row>
    <row r="20" spans="1:6" x14ac:dyDescent="0.25">
      <c r="A20" s="47" t="s">
        <v>3004</v>
      </c>
      <c r="B20" s="48" t="s">
        <v>3005</v>
      </c>
      <c r="C20" s="98">
        <v>56</v>
      </c>
      <c r="D20" s="100">
        <v>42</v>
      </c>
      <c r="E20" s="58">
        <f t="shared" si="0"/>
        <v>0.25</v>
      </c>
      <c r="F20" s="48" t="s">
        <v>759</v>
      </c>
    </row>
    <row r="21" spans="1:6" x14ac:dyDescent="0.25">
      <c r="A21" s="47" t="s">
        <v>7874</v>
      </c>
      <c r="B21" s="48" t="s">
        <v>7875</v>
      </c>
      <c r="C21" s="98">
        <v>57</v>
      </c>
      <c r="D21" s="100">
        <v>48</v>
      </c>
      <c r="E21" s="58">
        <f t="shared" si="0"/>
        <v>0.15789473684210531</v>
      </c>
      <c r="F21" s="48" t="s">
        <v>759</v>
      </c>
    </row>
    <row r="22" spans="1:6" x14ac:dyDescent="0.25">
      <c r="A22" s="47" t="s">
        <v>2994</v>
      </c>
      <c r="B22" s="48" t="s">
        <v>2995</v>
      </c>
      <c r="C22" s="98">
        <v>57</v>
      </c>
      <c r="D22" s="100">
        <v>48</v>
      </c>
      <c r="E22" s="58">
        <f t="shared" si="0"/>
        <v>0.15789473684210531</v>
      </c>
      <c r="F22" s="48" t="s">
        <v>1075</v>
      </c>
    </row>
    <row r="23" spans="1:6" x14ac:dyDescent="0.25">
      <c r="A23" s="47" t="s">
        <v>5542</v>
      </c>
      <c r="B23" s="48" t="s">
        <v>5543</v>
      </c>
      <c r="C23" s="98">
        <v>57</v>
      </c>
      <c r="D23" s="100">
        <v>48</v>
      </c>
      <c r="E23" s="58">
        <f t="shared" si="0"/>
        <v>0.15789473684210531</v>
      </c>
      <c r="F23" s="48" t="s">
        <v>1075</v>
      </c>
    </row>
    <row r="24" spans="1:6" x14ac:dyDescent="0.25">
      <c r="A24" s="47" t="s">
        <v>7876</v>
      </c>
      <c r="B24" s="48" t="s">
        <v>7877</v>
      </c>
      <c r="C24" s="98">
        <v>59</v>
      </c>
      <c r="D24" s="100">
        <v>48</v>
      </c>
      <c r="E24" s="58">
        <f t="shared" si="0"/>
        <v>0.18644067796610164</v>
      </c>
      <c r="F24" s="48" t="s">
        <v>759</v>
      </c>
    </row>
    <row r="25" spans="1:6" x14ac:dyDescent="0.25">
      <c r="A25" s="47" t="s">
        <v>3697</v>
      </c>
      <c r="B25" s="48" t="s">
        <v>3698</v>
      </c>
      <c r="C25" s="98">
        <v>60</v>
      </c>
      <c r="D25" s="100">
        <v>51</v>
      </c>
      <c r="E25" s="58">
        <f t="shared" si="0"/>
        <v>0.15000000000000002</v>
      </c>
      <c r="F25" s="48" t="s">
        <v>759</v>
      </c>
    </row>
    <row r="26" spans="1:6" x14ac:dyDescent="0.25">
      <c r="A26" s="47" t="s">
        <v>2996</v>
      </c>
      <c r="B26" s="48" t="s">
        <v>2997</v>
      </c>
      <c r="C26" s="98">
        <v>62</v>
      </c>
      <c r="D26" s="100">
        <v>51</v>
      </c>
      <c r="E26" s="58">
        <f t="shared" si="0"/>
        <v>0.17741935483870963</v>
      </c>
      <c r="F26" s="48" t="s">
        <v>759</v>
      </c>
    </row>
    <row r="27" spans="1:6" x14ac:dyDescent="0.25">
      <c r="A27" s="47" t="s">
        <v>2998</v>
      </c>
      <c r="B27" s="48" t="s">
        <v>2999</v>
      </c>
      <c r="C27" s="98">
        <v>62</v>
      </c>
      <c r="D27" s="100">
        <v>51</v>
      </c>
      <c r="E27" s="58">
        <f t="shared" si="0"/>
        <v>0.17741935483870963</v>
      </c>
      <c r="F27" s="48" t="s">
        <v>759</v>
      </c>
    </row>
    <row r="28" spans="1:6" x14ac:dyDescent="0.25">
      <c r="A28" s="47" t="s">
        <v>3000</v>
      </c>
      <c r="B28" s="48" t="s">
        <v>3001</v>
      </c>
      <c r="C28" s="98">
        <v>62</v>
      </c>
      <c r="D28" s="100">
        <v>51</v>
      </c>
      <c r="E28" s="58">
        <f t="shared" si="0"/>
        <v>0.17741935483870963</v>
      </c>
      <c r="F28" s="48" t="s">
        <v>761</v>
      </c>
    </row>
    <row r="29" spans="1:6" x14ac:dyDescent="0.25">
      <c r="A29" s="47" t="s">
        <v>5544</v>
      </c>
      <c r="B29" s="48" t="s">
        <v>5545</v>
      </c>
      <c r="C29" s="98">
        <v>63</v>
      </c>
      <c r="D29" s="100">
        <v>51</v>
      </c>
      <c r="E29" s="58">
        <f t="shared" si="0"/>
        <v>0.19047619047619047</v>
      </c>
      <c r="F29" s="48" t="s">
        <v>759</v>
      </c>
    </row>
    <row r="30" spans="1:6" x14ac:dyDescent="0.25">
      <c r="A30" s="47" t="s">
        <v>3002</v>
      </c>
      <c r="B30" s="48" t="s">
        <v>3003</v>
      </c>
      <c r="C30" s="98">
        <v>65</v>
      </c>
      <c r="D30" s="100">
        <v>54</v>
      </c>
      <c r="E30" s="58">
        <f t="shared" si="0"/>
        <v>0.16923076923076918</v>
      </c>
      <c r="F30" s="48" t="s">
        <v>1078</v>
      </c>
    </row>
    <row r="31" spans="1:6" x14ac:dyDescent="0.25">
      <c r="A31" s="47" t="s">
        <v>7878</v>
      </c>
      <c r="B31" s="48" t="s">
        <v>7879</v>
      </c>
      <c r="C31" s="98">
        <v>66</v>
      </c>
      <c r="D31" s="100">
        <v>54</v>
      </c>
      <c r="E31" s="58">
        <f t="shared" si="0"/>
        <v>0.18181818181818177</v>
      </c>
      <c r="F31" s="48" t="s">
        <v>759</v>
      </c>
    </row>
    <row r="32" spans="1:6" x14ac:dyDescent="0.25">
      <c r="A32" s="47" t="s">
        <v>3006</v>
      </c>
      <c r="B32" s="48" t="s">
        <v>3007</v>
      </c>
      <c r="C32" s="98">
        <v>70</v>
      </c>
      <c r="D32" s="100">
        <v>57</v>
      </c>
      <c r="E32" s="58">
        <f t="shared" si="0"/>
        <v>0.18571428571428572</v>
      </c>
      <c r="F32" s="48" t="s">
        <v>759</v>
      </c>
    </row>
    <row r="33" spans="1:6" x14ac:dyDescent="0.25">
      <c r="A33" s="47" t="s">
        <v>3701</v>
      </c>
      <c r="B33" s="48" t="s">
        <v>3702</v>
      </c>
      <c r="C33" s="98">
        <v>76</v>
      </c>
      <c r="D33" s="100">
        <v>63</v>
      </c>
      <c r="E33" s="58">
        <f t="shared" si="0"/>
        <v>0.17105263157894735</v>
      </c>
      <c r="F33" s="48" t="s">
        <v>759</v>
      </c>
    </row>
    <row r="34" spans="1:6" x14ac:dyDescent="0.25">
      <c r="A34" s="47" t="s">
        <v>3008</v>
      </c>
      <c r="B34" s="48" t="s">
        <v>3009</v>
      </c>
      <c r="C34" s="98">
        <v>80</v>
      </c>
      <c r="D34" s="100">
        <v>66</v>
      </c>
      <c r="E34" s="58">
        <f t="shared" si="0"/>
        <v>0.17500000000000004</v>
      </c>
      <c r="F34" s="48" t="s">
        <v>761</v>
      </c>
    </row>
    <row r="35" spans="1:6" x14ac:dyDescent="0.25">
      <c r="A35" s="47" t="s">
        <v>3011</v>
      </c>
      <c r="B35" s="48" t="s">
        <v>3012</v>
      </c>
      <c r="C35" s="98">
        <v>90</v>
      </c>
      <c r="D35" s="100">
        <v>72</v>
      </c>
      <c r="E35" s="58">
        <f t="shared" si="0"/>
        <v>0.19999999999999996</v>
      </c>
      <c r="F35" s="48" t="s">
        <v>759</v>
      </c>
    </row>
    <row r="36" spans="1:6" x14ac:dyDescent="0.25">
      <c r="A36" s="47" t="s">
        <v>3013</v>
      </c>
      <c r="B36" s="48" t="s">
        <v>3014</v>
      </c>
      <c r="C36" s="98">
        <v>90</v>
      </c>
      <c r="D36" s="100">
        <v>72</v>
      </c>
      <c r="E36" s="58">
        <f t="shared" si="0"/>
        <v>0.19999999999999996</v>
      </c>
      <c r="F36" s="48" t="s">
        <v>759</v>
      </c>
    </row>
    <row r="37" spans="1:6" x14ac:dyDescent="0.25">
      <c r="A37" s="47" t="s">
        <v>5546</v>
      </c>
      <c r="B37" s="48" t="s">
        <v>5547</v>
      </c>
      <c r="C37" s="98">
        <v>91</v>
      </c>
      <c r="D37" s="100">
        <v>75</v>
      </c>
      <c r="E37" s="58">
        <f t="shared" si="0"/>
        <v>0.17582417582417587</v>
      </c>
      <c r="F37" s="48" t="s">
        <v>759</v>
      </c>
    </row>
    <row r="38" spans="1:6" x14ac:dyDescent="0.25">
      <c r="A38" s="47" t="s">
        <v>3015</v>
      </c>
      <c r="B38" s="48" t="s">
        <v>3016</v>
      </c>
      <c r="C38" s="98">
        <v>98</v>
      </c>
      <c r="D38" s="100">
        <v>78</v>
      </c>
      <c r="E38" s="58">
        <f t="shared" si="0"/>
        <v>0.20408163265306123</v>
      </c>
      <c r="F38" s="48" t="s">
        <v>1078</v>
      </c>
    </row>
    <row r="39" spans="1:6" x14ac:dyDescent="0.25">
      <c r="A39" s="47" t="s">
        <v>3017</v>
      </c>
      <c r="B39" s="48" t="s">
        <v>3018</v>
      </c>
      <c r="C39" s="98">
        <v>100</v>
      </c>
      <c r="D39" s="100">
        <v>81</v>
      </c>
      <c r="E39" s="58">
        <f t="shared" si="0"/>
        <v>0.18999999999999995</v>
      </c>
      <c r="F39" s="48" t="s">
        <v>759</v>
      </c>
    </row>
    <row r="40" spans="1:6" x14ac:dyDescent="0.25">
      <c r="A40" s="47" t="s">
        <v>7880</v>
      </c>
      <c r="B40" s="48" t="s">
        <v>7881</v>
      </c>
      <c r="C40" s="98">
        <v>104</v>
      </c>
      <c r="D40" s="100">
        <v>84</v>
      </c>
      <c r="E40" s="58">
        <f t="shared" si="0"/>
        <v>0.19230769230769229</v>
      </c>
      <c r="F40" s="48" t="s">
        <v>1078</v>
      </c>
    </row>
    <row r="41" spans="1:6" x14ac:dyDescent="0.25">
      <c r="A41" s="47" t="s">
        <v>7882</v>
      </c>
      <c r="B41" s="48" t="s">
        <v>7883</v>
      </c>
      <c r="C41" s="98">
        <v>105</v>
      </c>
      <c r="D41" s="100">
        <v>73.02</v>
      </c>
      <c r="E41" s="58">
        <f t="shared" si="0"/>
        <v>0.3045714285714286</v>
      </c>
      <c r="F41" s="48" t="s">
        <v>759</v>
      </c>
    </row>
    <row r="42" spans="1:6" x14ac:dyDescent="0.25">
      <c r="A42" s="47" t="s">
        <v>3983</v>
      </c>
      <c r="B42" s="48" t="s">
        <v>3019</v>
      </c>
      <c r="C42" s="98">
        <v>106</v>
      </c>
      <c r="D42" s="100">
        <v>87</v>
      </c>
      <c r="E42" s="58">
        <f t="shared" si="0"/>
        <v>0.17924528301886788</v>
      </c>
      <c r="F42" s="48" t="s">
        <v>759</v>
      </c>
    </row>
    <row r="43" spans="1:6" x14ac:dyDescent="0.25">
      <c r="A43" s="47" t="s">
        <v>3020</v>
      </c>
      <c r="B43" s="48" t="s">
        <v>3021</v>
      </c>
      <c r="C43" s="98">
        <v>106</v>
      </c>
      <c r="D43" s="100">
        <v>87</v>
      </c>
      <c r="E43" s="58">
        <f t="shared" si="0"/>
        <v>0.17924528301886788</v>
      </c>
      <c r="F43" s="48" t="s">
        <v>1078</v>
      </c>
    </row>
    <row r="44" spans="1:6" x14ac:dyDescent="0.25">
      <c r="A44" s="47" t="s">
        <v>7884</v>
      </c>
      <c r="B44" s="48" t="s">
        <v>7885</v>
      </c>
      <c r="C44" s="98">
        <v>107</v>
      </c>
      <c r="D44" s="100">
        <v>87</v>
      </c>
      <c r="E44" s="58">
        <f t="shared" si="0"/>
        <v>0.18691588785046731</v>
      </c>
      <c r="F44" s="48" t="s">
        <v>1078</v>
      </c>
    </row>
    <row r="45" spans="1:6" x14ac:dyDescent="0.25">
      <c r="A45" s="47" t="s">
        <v>5548</v>
      </c>
      <c r="B45" s="48" t="s">
        <v>5549</v>
      </c>
      <c r="C45" s="98">
        <v>116</v>
      </c>
      <c r="D45" s="100">
        <v>93</v>
      </c>
      <c r="E45" s="58">
        <f t="shared" si="0"/>
        <v>0.19827586206896552</v>
      </c>
      <c r="F45" s="48" t="s">
        <v>759</v>
      </c>
    </row>
    <row r="46" spans="1:6" x14ac:dyDescent="0.25">
      <c r="A46" s="47" t="s">
        <v>3703</v>
      </c>
      <c r="B46" s="48" t="s">
        <v>3704</v>
      </c>
      <c r="C46" s="98">
        <v>118</v>
      </c>
      <c r="D46" s="100">
        <v>96</v>
      </c>
      <c r="E46" s="58">
        <f t="shared" si="0"/>
        <v>0.18644067796610164</v>
      </c>
      <c r="F46" s="48" t="s">
        <v>759</v>
      </c>
    </row>
    <row r="47" spans="1:6" x14ac:dyDescent="0.25">
      <c r="A47" s="47" t="s">
        <v>7886</v>
      </c>
      <c r="B47" s="48" t="s">
        <v>7887</v>
      </c>
      <c r="C47" s="98">
        <v>118</v>
      </c>
      <c r="D47" s="100">
        <v>96</v>
      </c>
      <c r="E47" s="58">
        <f t="shared" si="0"/>
        <v>0.18644067796610164</v>
      </c>
      <c r="F47" s="48" t="s">
        <v>761</v>
      </c>
    </row>
    <row r="48" spans="1:6" x14ac:dyDescent="0.25">
      <c r="A48" s="47" t="s">
        <v>2384</v>
      </c>
      <c r="B48" s="48" t="s">
        <v>2385</v>
      </c>
      <c r="C48" s="98">
        <v>127</v>
      </c>
      <c r="D48" s="100">
        <v>102</v>
      </c>
      <c r="E48" s="58">
        <f t="shared" si="0"/>
        <v>0.19685039370078738</v>
      </c>
      <c r="F48" s="48" t="s">
        <v>759</v>
      </c>
    </row>
    <row r="49" spans="1:6" x14ac:dyDescent="0.25">
      <c r="A49" s="47" t="s">
        <v>1624</v>
      </c>
      <c r="B49" s="48" t="s">
        <v>1625</v>
      </c>
      <c r="C49" s="98">
        <v>127</v>
      </c>
      <c r="D49" s="100">
        <v>102</v>
      </c>
      <c r="E49" s="58">
        <f t="shared" si="0"/>
        <v>0.19685039370078738</v>
      </c>
      <c r="F49" s="48" t="s">
        <v>759</v>
      </c>
    </row>
    <row r="50" spans="1:6" x14ac:dyDescent="0.25">
      <c r="A50" s="47" t="s">
        <v>3705</v>
      </c>
      <c r="B50" s="48" t="s">
        <v>3706</v>
      </c>
      <c r="C50" s="98">
        <v>129</v>
      </c>
      <c r="D50" s="100">
        <v>105</v>
      </c>
      <c r="E50" s="58">
        <f t="shared" si="0"/>
        <v>0.18604651162790697</v>
      </c>
      <c r="F50" s="48" t="s">
        <v>3707</v>
      </c>
    </row>
    <row r="51" spans="1:6" x14ac:dyDescent="0.25">
      <c r="A51" s="47" t="s">
        <v>3026</v>
      </c>
      <c r="B51" s="48" t="s">
        <v>3027</v>
      </c>
      <c r="C51" s="98">
        <v>133</v>
      </c>
      <c r="D51" s="100">
        <v>108</v>
      </c>
      <c r="E51" s="58">
        <f t="shared" si="0"/>
        <v>0.18796992481203012</v>
      </c>
      <c r="F51" s="48" t="s">
        <v>1078</v>
      </c>
    </row>
    <row r="52" spans="1:6" x14ac:dyDescent="0.25">
      <c r="A52" s="47" t="s">
        <v>3708</v>
      </c>
      <c r="B52" s="48" t="s">
        <v>3709</v>
      </c>
      <c r="C52" s="98">
        <v>137</v>
      </c>
      <c r="D52" s="100">
        <v>111</v>
      </c>
      <c r="E52" s="58">
        <f t="shared" si="0"/>
        <v>0.18978102189781021</v>
      </c>
      <c r="F52" s="48" t="s">
        <v>759</v>
      </c>
    </row>
    <row r="53" spans="1:6" x14ac:dyDescent="0.25">
      <c r="A53" s="47" t="s">
        <v>7888</v>
      </c>
      <c r="B53" s="48" t="s">
        <v>7889</v>
      </c>
      <c r="C53" s="98">
        <v>142</v>
      </c>
      <c r="D53" s="100">
        <v>114</v>
      </c>
      <c r="E53" s="58">
        <f t="shared" si="0"/>
        <v>0.19718309859154926</v>
      </c>
      <c r="F53" s="48" t="s">
        <v>759</v>
      </c>
    </row>
    <row r="54" spans="1:6" x14ac:dyDescent="0.25">
      <c r="A54" s="47" t="s">
        <v>3710</v>
      </c>
      <c r="B54" s="48" t="s">
        <v>3711</v>
      </c>
      <c r="C54" s="98">
        <v>144</v>
      </c>
      <c r="D54" s="100">
        <v>117</v>
      </c>
      <c r="E54" s="58">
        <f t="shared" si="0"/>
        <v>0.1875</v>
      </c>
      <c r="F54" s="48" t="s">
        <v>1079</v>
      </c>
    </row>
    <row r="55" spans="1:6" x14ac:dyDescent="0.25">
      <c r="A55" s="47" t="s">
        <v>7890</v>
      </c>
      <c r="B55" s="48" t="s">
        <v>7891</v>
      </c>
      <c r="C55" s="98">
        <v>150</v>
      </c>
      <c r="D55" s="100">
        <v>120</v>
      </c>
      <c r="E55" s="58">
        <f t="shared" si="0"/>
        <v>0.19999999999999996</v>
      </c>
      <c r="F55" s="48" t="s">
        <v>759</v>
      </c>
    </row>
    <row r="56" spans="1:6" x14ac:dyDescent="0.25">
      <c r="A56" s="47" t="s">
        <v>3712</v>
      </c>
      <c r="B56" s="48" t="s">
        <v>3713</v>
      </c>
      <c r="C56" s="98">
        <v>150</v>
      </c>
      <c r="D56" s="100">
        <v>120</v>
      </c>
      <c r="E56" s="58">
        <f t="shared" si="0"/>
        <v>0.19999999999999996</v>
      </c>
      <c r="F56" s="48" t="s">
        <v>759</v>
      </c>
    </row>
    <row r="57" spans="1:6" x14ac:dyDescent="0.25">
      <c r="A57" s="47" t="s">
        <v>3714</v>
      </c>
      <c r="B57" s="48" t="s">
        <v>3715</v>
      </c>
      <c r="C57" s="98">
        <v>150</v>
      </c>
      <c r="D57" s="100">
        <v>120</v>
      </c>
      <c r="E57" s="58">
        <f t="shared" si="0"/>
        <v>0.19999999999999996</v>
      </c>
      <c r="F57" s="48" t="s">
        <v>759</v>
      </c>
    </row>
    <row r="58" spans="1:6" x14ac:dyDescent="0.25">
      <c r="A58" s="47" t="s">
        <v>3030</v>
      </c>
      <c r="B58" s="48" t="s">
        <v>3031</v>
      </c>
      <c r="C58" s="98">
        <v>151</v>
      </c>
      <c r="D58" s="100">
        <v>120</v>
      </c>
      <c r="E58" s="58">
        <f t="shared" si="0"/>
        <v>0.20529801324503316</v>
      </c>
      <c r="F58" s="48" t="s">
        <v>1078</v>
      </c>
    </row>
    <row r="59" spans="1:6" x14ac:dyDescent="0.25">
      <c r="A59" s="47" t="s">
        <v>7892</v>
      </c>
      <c r="B59" s="48" t="s">
        <v>7893</v>
      </c>
      <c r="C59" s="98">
        <v>151</v>
      </c>
      <c r="D59" s="100">
        <v>120</v>
      </c>
      <c r="E59" s="58">
        <f t="shared" si="0"/>
        <v>0.20529801324503316</v>
      </c>
      <c r="F59" s="48" t="s">
        <v>1078</v>
      </c>
    </row>
    <row r="60" spans="1:6" x14ac:dyDescent="0.25">
      <c r="A60" s="47" t="s">
        <v>3022</v>
      </c>
      <c r="B60" s="48" t="s">
        <v>3023</v>
      </c>
      <c r="C60" s="98">
        <v>156</v>
      </c>
      <c r="D60" s="100">
        <v>126</v>
      </c>
      <c r="E60" s="58">
        <f t="shared" si="0"/>
        <v>0.19230769230769229</v>
      </c>
      <c r="F60" s="48" t="s">
        <v>1078</v>
      </c>
    </row>
    <row r="61" spans="1:6" x14ac:dyDescent="0.25">
      <c r="A61" s="47" t="s">
        <v>7894</v>
      </c>
      <c r="B61" s="48" t="s">
        <v>7895</v>
      </c>
      <c r="C61" s="98">
        <v>159</v>
      </c>
      <c r="D61" s="100">
        <v>129</v>
      </c>
      <c r="E61" s="58">
        <f t="shared" si="0"/>
        <v>0.18867924528301883</v>
      </c>
      <c r="F61" s="48" t="s">
        <v>1078</v>
      </c>
    </row>
    <row r="62" spans="1:6" x14ac:dyDescent="0.25">
      <c r="A62" s="47" t="s">
        <v>7896</v>
      </c>
      <c r="B62" s="48" t="s">
        <v>7897</v>
      </c>
      <c r="C62" s="98">
        <v>159</v>
      </c>
      <c r="D62" s="100">
        <v>117</v>
      </c>
      <c r="E62" s="58">
        <f t="shared" si="0"/>
        <v>0.26415094339622647</v>
      </c>
      <c r="F62" s="48" t="s">
        <v>3707</v>
      </c>
    </row>
    <row r="63" spans="1:6" x14ac:dyDescent="0.25">
      <c r="A63" s="47" t="s">
        <v>7898</v>
      </c>
      <c r="B63" s="48" t="s">
        <v>7899</v>
      </c>
      <c r="C63" s="98">
        <v>161</v>
      </c>
      <c r="D63" s="100">
        <v>129</v>
      </c>
      <c r="E63" s="58">
        <f t="shared" si="0"/>
        <v>0.19875776397515532</v>
      </c>
      <c r="F63" s="48" t="s">
        <v>3707</v>
      </c>
    </row>
    <row r="64" spans="1:6" x14ac:dyDescent="0.25">
      <c r="A64" s="47" t="s">
        <v>7900</v>
      </c>
      <c r="B64" s="48" t="s">
        <v>7901</v>
      </c>
      <c r="C64" s="98">
        <v>161</v>
      </c>
      <c r="D64" s="100">
        <v>129</v>
      </c>
      <c r="E64" s="58">
        <f t="shared" si="0"/>
        <v>0.19875776397515532</v>
      </c>
      <c r="F64" s="48" t="s">
        <v>3707</v>
      </c>
    </row>
    <row r="65" spans="1:6" x14ac:dyDescent="0.25">
      <c r="A65" s="47" t="s">
        <v>7902</v>
      </c>
      <c r="B65" s="48" t="s">
        <v>594</v>
      </c>
      <c r="C65" s="98">
        <v>168</v>
      </c>
      <c r="D65" s="100">
        <v>135</v>
      </c>
      <c r="E65" s="58">
        <f t="shared" si="0"/>
        <v>0.1964285714285714</v>
      </c>
      <c r="F65" s="48" t="s">
        <v>759</v>
      </c>
    </row>
    <row r="66" spans="1:6" x14ac:dyDescent="0.25">
      <c r="A66" s="47" t="s">
        <v>3024</v>
      </c>
      <c r="B66" s="48" t="s">
        <v>3025</v>
      </c>
      <c r="C66" s="98">
        <v>172</v>
      </c>
      <c r="D66" s="100">
        <v>138</v>
      </c>
      <c r="E66" s="58">
        <f t="shared" si="0"/>
        <v>0.19767441860465118</v>
      </c>
      <c r="F66" s="48" t="s">
        <v>1078</v>
      </c>
    </row>
    <row r="67" spans="1:6" x14ac:dyDescent="0.25">
      <c r="A67" s="47" t="s">
        <v>3716</v>
      </c>
      <c r="B67" s="48" t="s">
        <v>3717</v>
      </c>
      <c r="C67" s="98">
        <v>173</v>
      </c>
      <c r="D67" s="100">
        <v>138</v>
      </c>
      <c r="E67" s="58">
        <f t="shared" ref="E67:E130" si="1">1-(D67/C67)</f>
        <v>0.20231213872832365</v>
      </c>
      <c r="F67" s="48" t="s">
        <v>759</v>
      </c>
    </row>
    <row r="68" spans="1:6" x14ac:dyDescent="0.25">
      <c r="A68" s="47" t="s">
        <v>7903</v>
      </c>
      <c r="B68" s="48" t="s">
        <v>7904</v>
      </c>
      <c r="C68" s="98">
        <v>174</v>
      </c>
      <c r="D68" s="100">
        <v>141</v>
      </c>
      <c r="E68" s="58">
        <f t="shared" si="1"/>
        <v>0.18965517241379315</v>
      </c>
      <c r="F68" s="48" t="s">
        <v>3707</v>
      </c>
    </row>
    <row r="69" spans="1:6" x14ac:dyDescent="0.25">
      <c r="A69" s="47" t="s">
        <v>3718</v>
      </c>
      <c r="B69" s="48" t="s">
        <v>3719</v>
      </c>
      <c r="C69" s="98">
        <v>175</v>
      </c>
      <c r="D69" s="100">
        <v>141</v>
      </c>
      <c r="E69" s="58">
        <f t="shared" si="1"/>
        <v>0.19428571428571428</v>
      </c>
      <c r="F69" s="48" t="s">
        <v>759</v>
      </c>
    </row>
    <row r="70" spans="1:6" x14ac:dyDescent="0.25">
      <c r="A70" s="47" t="s">
        <v>3034</v>
      </c>
      <c r="B70" s="48" t="s">
        <v>3035</v>
      </c>
      <c r="C70" s="98">
        <v>178</v>
      </c>
      <c r="D70" s="100">
        <v>144</v>
      </c>
      <c r="E70" s="58">
        <f t="shared" si="1"/>
        <v>0.1910112359550562</v>
      </c>
      <c r="F70" s="48" t="s">
        <v>1078</v>
      </c>
    </row>
    <row r="71" spans="1:6" x14ac:dyDescent="0.25">
      <c r="A71" s="47" t="s">
        <v>3720</v>
      </c>
      <c r="B71" s="48" t="s">
        <v>3721</v>
      </c>
      <c r="C71" s="98">
        <v>179</v>
      </c>
      <c r="D71" s="100">
        <v>144</v>
      </c>
      <c r="E71" s="58">
        <f t="shared" si="1"/>
        <v>0.1955307262569832</v>
      </c>
      <c r="F71" s="48" t="s">
        <v>759</v>
      </c>
    </row>
    <row r="72" spans="1:6" x14ac:dyDescent="0.25">
      <c r="A72" s="47" t="s">
        <v>3722</v>
      </c>
      <c r="B72" s="48" t="s">
        <v>3723</v>
      </c>
      <c r="C72" s="98">
        <v>183</v>
      </c>
      <c r="D72" s="100">
        <v>147</v>
      </c>
      <c r="E72" s="58">
        <f t="shared" si="1"/>
        <v>0.19672131147540983</v>
      </c>
      <c r="F72" s="48" t="s">
        <v>759</v>
      </c>
    </row>
    <row r="73" spans="1:6" x14ac:dyDescent="0.25">
      <c r="A73" s="47" t="s">
        <v>2103</v>
      </c>
      <c r="B73" s="48" t="s">
        <v>2104</v>
      </c>
      <c r="C73" s="98">
        <v>184</v>
      </c>
      <c r="D73" s="100">
        <v>147</v>
      </c>
      <c r="E73" s="58">
        <f t="shared" si="1"/>
        <v>0.20108695652173914</v>
      </c>
      <c r="F73" s="48" t="s">
        <v>759</v>
      </c>
    </row>
    <row r="74" spans="1:6" x14ac:dyDescent="0.25">
      <c r="A74" s="47" t="s">
        <v>5550</v>
      </c>
      <c r="B74" s="48" t="s">
        <v>5551</v>
      </c>
      <c r="C74" s="98">
        <v>186</v>
      </c>
      <c r="D74" s="100">
        <v>150</v>
      </c>
      <c r="E74" s="58">
        <f t="shared" si="1"/>
        <v>0.19354838709677424</v>
      </c>
      <c r="F74" s="48" t="s">
        <v>1075</v>
      </c>
    </row>
    <row r="75" spans="1:6" x14ac:dyDescent="0.25">
      <c r="A75" s="47" t="s">
        <v>7905</v>
      </c>
      <c r="B75" s="48" t="s">
        <v>7906</v>
      </c>
      <c r="C75" s="98">
        <v>192</v>
      </c>
      <c r="D75" s="100">
        <v>153</v>
      </c>
      <c r="E75" s="58">
        <f t="shared" si="1"/>
        <v>0.203125</v>
      </c>
      <c r="F75" s="48" t="s">
        <v>1081</v>
      </c>
    </row>
    <row r="76" spans="1:6" x14ac:dyDescent="0.25">
      <c r="A76" s="47" t="s">
        <v>3028</v>
      </c>
      <c r="B76" s="48" t="s">
        <v>3029</v>
      </c>
      <c r="C76" s="98">
        <v>194</v>
      </c>
      <c r="D76" s="100">
        <v>156</v>
      </c>
      <c r="E76" s="58">
        <f t="shared" si="1"/>
        <v>0.19587628865979378</v>
      </c>
      <c r="F76" s="48" t="s">
        <v>1078</v>
      </c>
    </row>
    <row r="77" spans="1:6" x14ac:dyDescent="0.25">
      <c r="A77" s="47" t="s">
        <v>3724</v>
      </c>
      <c r="B77" s="48" t="s">
        <v>3725</v>
      </c>
      <c r="C77" s="98">
        <v>200</v>
      </c>
      <c r="D77" s="100">
        <v>159</v>
      </c>
      <c r="E77" s="58">
        <f t="shared" si="1"/>
        <v>0.20499999999999996</v>
      </c>
      <c r="F77" s="48" t="s">
        <v>759</v>
      </c>
    </row>
    <row r="78" spans="1:6" x14ac:dyDescent="0.25">
      <c r="A78" s="47" t="s">
        <v>3726</v>
      </c>
      <c r="B78" s="48" t="s">
        <v>3727</v>
      </c>
      <c r="C78" s="98">
        <v>200</v>
      </c>
      <c r="D78" s="100">
        <v>159</v>
      </c>
      <c r="E78" s="58">
        <f t="shared" si="1"/>
        <v>0.20499999999999996</v>
      </c>
      <c r="F78" s="48" t="s">
        <v>759</v>
      </c>
    </row>
    <row r="79" spans="1:6" x14ac:dyDescent="0.25">
      <c r="A79" s="47" t="s">
        <v>3036</v>
      </c>
      <c r="B79" s="48" t="s">
        <v>3037</v>
      </c>
      <c r="C79" s="98">
        <v>200</v>
      </c>
      <c r="D79" s="100">
        <v>159</v>
      </c>
      <c r="E79" s="58">
        <f t="shared" si="1"/>
        <v>0.20499999999999996</v>
      </c>
      <c r="F79" s="48" t="s">
        <v>759</v>
      </c>
    </row>
    <row r="80" spans="1:6" x14ac:dyDescent="0.25">
      <c r="A80" s="47" t="s">
        <v>3038</v>
      </c>
      <c r="B80" s="48" t="s">
        <v>2386</v>
      </c>
      <c r="C80" s="98">
        <v>203</v>
      </c>
      <c r="D80" s="100">
        <v>162</v>
      </c>
      <c r="E80" s="58">
        <f t="shared" si="1"/>
        <v>0.20197044334975367</v>
      </c>
      <c r="F80" s="48" t="s">
        <v>1075</v>
      </c>
    </row>
    <row r="81" spans="1:6" x14ac:dyDescent="0.25">
      <c r="A81" s="47" t="s">
        <v>3039</v>
      </c>
      <c r="B81" s="48" t="s">
        <v>3040</v>
      </c>
      <c r="C81" s="98">
        <v>207</v>
      </c>
      <c r="D81" s="100">
        <v>165</v>
      </c>
      <c r="E81" s="58">
        <f t="shared" si="1"/>
        <v>0.20289855072463769</v>
      </c>
      <c r="F81" s="48" t="s">
        <v>1154</v>
      </c>
    </row>
    <row r="82" spans="1:6" x14ac:dyDescent="0.25">
      <c r="A82" s="47" t="s">
        <v>7907</v>
      </c>
      <c r="B82" s="48" t="s">
        <v>7908</v>
      </c>
      <c r="C82" s="98">
        <v>214</v>
      </c>
      <c r="D82" s="100">
        <v>171</v>
      </c>
      <c r="E82" s="58">
        <f t="shared" si="1"/>
        <v>0.2009345794392523</v>
      </c>
      <c r="F82" s="48" t="s">
        <v>759</v>
      </c>
    </row>
    <row r="83" spans="1:6" x14ac:dyDescent="0.25">
      <c r="A83" s="47" t="s">
        <v>7909</v>
      </c>
      <c r="B83" s="48" t="s">
        <v>7910</v>
      </c>
      <c r="C83" s="98">
        <v>216</v>
      </c>
      <c r="D83" s="100">
        <v>174</v>
      </c>
      <c r="E83" s="58">
        <f t="shared" si="1"/>
        <v>0.19444444444444442</v>
      </c>
      <c r="F83" s="48" t="s">
        <v>759</v>
      </c>
    </row>
    <row r="84" spans="1:6" x14ac:dyDescent="0.25">
      <c r="A84" s="47" t="s">
        <v>7911</v>
      </c>
      <c r="B84" s="48" t="s">
        <v>7912</v>
      </c>
      <c r="C84" s="98">
        <v>216</v>
      </c>
      <c r="D84" s="100">
        <v>174</v>
      </c>
      <c r="E84" s="58">
        <f t="shared" si="1"/>
        <v>0.19444444444444442</v>
      </c>
      <c r="F84" s="48" t="s">
        <v>759</v>
      </c>
    </row>
    <row r="85" spans="1:6" x14ac:dyDescent="0.25">
      <c r="A85" s="47" t="s">
        <v>7913</v>
      </c>
      <c r="B85" s="48" t="s">
        <v>7914</v>
      </c>
      <c r="C85" s="98">
        <v>216</v>
      </c>
      <c r="D85" s="100">
        <v>174</v>
      </c>
      <c r="E85" s="58">
        <f t="shared" si="1"/>
        <v>0.19444444444444442</v>
      </c>
      <c r="F85" s="48" t="s">
        <v>759</v>
      </c>
    </row>
    <row r="86" spans="1:6" x14ac:dyDescent="0.25">
      <c r="A86" s="47" t="s">
        <v>3045</v>
      </c>
      <c r="B86" s="48" t="s">
        <v>3046</v>
      </c>
      <c r="C86" s="98">
        <v>218</v>
      </c>
      <c r="D86" s="100">
        <v>174</v>
      </c>
      <c r="E86" s="58">
        <f t="shared" si="1"/>
        <v>0.20183486238532111</v>
      </c>
      <c r="F86" s="48" t="s">
        <v>1078</v>
      </c>
    </row>
    <row r="87" spans="1:6" x14ac:dyDescent="0.25">
      <c r="A87" s="47" t="s">
        <v>3041</v>
      </c>
      <c r="B87" s="48" t="s">
        <v>3042</v>
      </c>
      <c r="C87" s="98">
        <v>218</v>
      </c>
      <c r="D87" s="100">
        <v>174</v>
      </c>
      <c r="E87" s="58">
        <f t="shared" si="1"/>
        <v>0.20183486238532111</v>
      </c>
      <c r="F87" s="48" t="s">
        <v>761</v>
      </c>
    </row>
    <row r="88" spans="1:6" x14ac:dyDescent="0.25">
      <c r="A88" s="47" t="s">
        <v>7915</v>
      </c>
      <c r="B88" s="48" t="s">
        <v>7916</v>
      </c>
      <c r="C88" s="98">
        <v>220</v>
      </c>
      <c r="D88" s="100">
        <v>177</v>
      </c>
      <c r="E88" s="58">
        <f t="shared" si="1"/>
        <v>0.19545454545454544</v>
      </c>
      <c r="F88" s="48" t="s">
        <v>759</v>
      </c>
    </row>
    <row r="89" spans="1:6" x14ac:dyDescent="0.25">
      <c r="A89" s="47" t="s">
        <v>3728</v>
      </c>
      <c r="B89" s="48" t="s">
        <v>3729</v>
      </c>
      <c r="C89" s="98">
        <v>220</v>
      </c>
      <c r="D89" s="100">
        <v>177</v>
      </c>
      <c r="E89" s="58">
        <f t="shared" si="1"/>
        <v>0.19545454545454544</v>
      </c>
      <c r="F89" s="48" t="s">
        <v>759</v>
      </c>
    </row>
    <row r="90" spans="1:6" x14ac:dyDescent="0.25">
      <c r="A90" s="47" t="s">
        <v>7917</v>
      </c>
      <c r="B90" s="48" t="s">
        <v>7918</v>
      </c>
      <c r="C90" s="98">
        <v>222</v>
      </c>
      <c r="D90" s="100">
        <v>177</v>
      </c>
      <c r="E90" s="58">
        <f t="shared" si="1"/>
        <v>0.20270270270270274</v>
      </c>
      <c r="F90" s="48" t="s">
        <v>1078</v>
      </c>
    </row>
    <row r="91" spans="1:6" x14ac:dyDescent="0.25">
      <c r="A91" s="47" t="s">
        <v>3043</v>
      </c>
      <c r="B91" s="48" t="s">
        <v>3044</v>
      </c>
      <c r="C91" s="98">
        <v>229</v>
      </c>
      <c r="D91" s="100">
        <v>183</v>
      </c>
      <c r="E91" s="58">
        <f t="shared" si="1"/>
        <v>0.20087336244541487</v>
      </c>
      <c r="F91" s="48" t="s">
        <v>759</v>
      </c>
    </row>
    <row r="92" spans="1:6" x14ac:dyDescent="0.25">
      <c r="A92" s="47" t="s">
        <v>3032</v>
      </c>
      <c r="B92" s="48" t="s">
        <v>3033</v>
      </c>
      <c r="C92" s="98">
        <v>230</v>
      </c>
      <c r="D92" s="100">
        <v>183</v>
      </c>
      <c r="E92" s="58">
        <f t="shared" si="1"/>
        <v>0.20434782608695656</v>
      </c>
      <c r="F92" s="48" t="s">
        <v>1078</v>
      </c>
    </row>
    <row r="93" spans="1:6" x14ac:dyDescent="0.25">
      <c r="A93" s="47" t="s">
        <v>3047</v>
      </c>
      <c r="B93" s="48" t="s">
        <v>3048</v>
      </c>
      <c r="C93" s="98">
        <v>242</v>
      </c>
      <c r="D93" s="100">
        <v>195</v>
      </c>
      <c r="E93" s="58">
        <f t="shared" si="1"/>
        <v>0.19421487603305787</v>
      </c>
      <c r="F93" s="48" t="s">
        <v>759</v>
      </c>
    </row>
    <row r="94" spans="1:6" x14ac:dyDescent="0.25">
      <c r="A94" s="47" t="s">
        <v>3984</v>
      </c>
      <c r="B94" s="48" t="s">
        <v>3985</v>
      </c>
      <c r="C94" s="98">
        <v>251</v>
      </c>
      <c r="D94" s="100">
        <v>201</v>
      </c>
      <c r="E94" s="58">
        <f t="shared" si="1"/>
        <v>0.19920318725099606</v>
      </c>
      <c r="F94" s="48" t="s">
        <v>759</v>
      </c>
    </row>
    <row r="95" spans="1:6" x14ac:dyDescent="0.25">
      <c r="A95" s="47" t="s">
        <v>3049</v>
      </c>
      <c r="B95" s="48" t="s">
        <v>3050</v>
      </c>
      <c r="C95" s="98">
        <v>257</v>
      </c>
      <c r="D95" s="100">
        <v>207</v>
      </c>
      <c r="E95" s="58">
        <f t="shared" si="1"/>
        <v>0.19455252918287935</v>
      </c>
      <c r="F95" s="48" t="s">
        <v>1078</v>
      </c>
    </row>
    <row r="96" spans="1:6" x14ac:dyDescent="0.25">
      <c r="A96" s="47" t="s">
        <v>7919</v>
      </c>
      <c r="B96" s="48" t="s">
        <v>7920</v>
      </c>
      <c r="C96" s="98">
        <v>258</v>
      </c>
      <c r="D96" s="100">
        <v>207</v>
      </c>
      <c r="E96" s="58">
        <f t="shared" si="1"/>
        <v>0.19767441860465118</v>
      </c>
      <c r="F96" s="48" t="s">
        <v>1081</v>
      </c>
    </row>
    <row r="97" spans="1:6" x14ac:dyDescent="0.25">
      <c r="A97" s="47" t="s">
        <v>7921</v>
      </c>
      <c r="B97" s="48" t="s">
        <v>7922</v>
      </c>
      <c r="C97" s="98">
        <v>259</v>
      </c>
      <c r="D97" s="100">
        <v>207</v>
      </c>
      <c r="E97" s="58">
        <f t="shared" si="1"/>
        <v>0.20077220077220082</v>
      </c>
      <c r="F97" s="48" t="s">
        <v>1078</v>
      </c>
    </row>
    <row r="98" spans="1:6" x14ac:dyDescent="0.25">
      <c r="A98" s="47" t="s">
        <v>3051</v>
      </c>
      <c r="B98" s="48" t="s">
        <v>3052</v>
      </c>
      <c r="C98" s="98">
        <v>263</v>
      </c>
      <c r="D98" s="100">
        <v>210</v>
      </c>
      <c r="E98" s="58">
        <f t="shared" si="1"/>
        <v>0.20152091254752846</v>
      </c>
      <c r="F98" s="48" t="s">
        <v>759</v>
      </c>
    </row>
    <row r="99" spans="1:6" x14ac:dyDescent="0.25">
      <c r="A99" s="47" t="s">
        <v>3730</v>
      </c>
      <c r="B99" s="48" t="s">
        <v>3731</v>
      </c>
      <c r="C99" s="98">
        <v>270</v>
      </c>
      <c r="D99" s="100">
        <v>216</v>
      </c>
      <c r="E99" s="58">
        <f t="shared" si="1"/>
        <v>0.19999999999999996</v>
      </c>
      <c r="F99" s="48" t="s">
        <v>759</v>
      </c>
    </row>
    <row r="100" spans="1:6" x14ac:dyDescent="0.25">
      <c r="A100" s="47" t="s">
        <v>7923</v>
      </c>
      <c r="B100" s="48" t="s">
        <v>7924</v>
      </c>
      <c r="C100" s="98">
        <v>276</v>
      </c>
      <c r="D100" s="100">
        <v>222</v>
      </c>
      <c r="E100" s="58">
        <f t="shared" si="1"/>
        <v>0.19565217391304346</v>
      </c>
      <c r="F100" s="48" t="s">
        <v>759</v>
      </c>
    </row>
    <row r="101" spans="1:6" x14ac:dyDescent="0.25">
      <c r="A101" s="47" t="s">
        <v>3053</v>
      </c>
      <c r="B101" s="48" t="s">
        <v>3054</v>
      </c>
      <c r="C101" s="98">
        <v>284</v>
      </c>
      <c r="D101" s="100">
        <v>228</v>
      </c>
      <c r="E101" s="58">
        <f t="shared" si="1"/>
        <v>0.19718309859154926</v>
      </c>
      <c r="F101" s="48" t="s">
        <v>759</v>
      </c>
    </row>
    <row r="102" spans="1:6" x14ac:dyDescent="0.25">
      <c r="A102" s="47" t="s">
        <v>7925</v>
      </c>
      <c r="B102" s="48" t="s">
        <v>7926</v>
      </c>
      <c r="C102" s="98">
        <v>284</v>
      </c>
      <c r="D102" s="100">
        <v>228</v>
      </c>
      <c r="E102" s="58">
        <f t="shared" si="1"/>
        <v>0.19718309859154926</v>
      </c>
      <c r="F102" s="48" t="s">
        <v>759</v>
      </c>
    </row>
    <row r="103" spans="1:6" x14ac:dyDescent="0.25">
      <c r="A103" s="47" t="s">
        <v>3059</v>
      </c>
      <c r="B103" s="48" t="s">
        <v>3060</v>
      </c>
      <c r="C103" s="98">
        <v>292</v>
      </c>
      <c r="D103" s="100">
        <v>234</v>
      </c>
      <c r="E103" s="58">
        <f t="shared" si="1"/>
        <v>0.19863013698630139</v>
      </c>
      <c r="F103" s="48" t="s">
        <v>1078</v>
      </c>
    </row>
    <row r="104" spans="1:6" x14ac:dyDescent="0.25">
      <c r="A104" s="47" t="s">
        <v>3986</v>
      </c>
      <c r="B104" s="48" t="s">
        <v>3987</v>
      </c>
      <c r="C104" s="98">
        <v>294</v>
      </c>
      <c r="D104" s="100">
        <v>237</v>
      </c>
      <c r="E104" s="58">
        <f t="shared" si="1"/>
        <v>0.19387755102040816</v>
      </c>
      <c r="F104" s="48" t="s">
        <v>759</v>
      </c>
    </row>
    <row r="105" spans="1:6" x14ac:dyDescent="0.25">
      <c r="A105" s="47" t="s">
        <v>3063</v>
      </c>
      <c r="B105" s="48" t="s">
        <v>3064</v>
      </c>
      <c r="C105" s="98">
        <v>300</v>
      </c>
      <c r="D105" s="100">
        <v>240</v>
      </c>
      <c r="E105" s="58">
        <f t="shared" si="1"/>
        <v>0.19999999999999996</v>
      </c>
      <c r="F105" s="48" t="s">
        <v>759</v>
      </c>
    </row>
    <row r="106" spans="1:6" x14ac:dyDescent="0.25">
      <c r="A106" s="47" t="s">
        <v>7927</v>
      </c>
      <c r="B106" s="48" t="s">
        <v>7928</v>
      </c>
      <c r="C106" s="98">
        <v>301</v>
      </c>
      <c r="D106" s="100">
        <v>240</v>
      </c>
      <c r="E106" s="58">
        <f t="shared" si="1"/>
        <v>0.20265780730897009</v>
      </c>
      <c r="F106" s="48" t="s">
        <v>1080</v>
      </c>
    </row>
    <row r="107" spans="1:6" x14ac:dyDescent="0.25">
      <c r="A107" s="47" t="s">
        <v>3055</v>
      </c>
      <c r="B107" s="48" t="s">
        <v>3056</v>
      </c>
      <c r="C107" s="98">
        <v>301</v>
      </c>
      <c r="D107" s="100">
        <v>240</v>
      </c>
      <c r="E107" s="58">
        <f t="shared" si="1"/>
        <v>0.20265780730897009</v>
      </c>
      <c r="F107" s="48" t="s">
        <v>1080</v>
      </c>
    </row>
    <row r="108" spans="1:6" x14ac:dyDescent="0.25">
      <c r="A108" s="47" t="s">
        <v>7929</v>
      </c>
      <c r="B108" s="48" t="s">
        <v>7930</v>
      </c>
      <c r="C108" s="98">
        <v>306</v>
      </c>
      <c r="D108" s="100">
        <v>246</v>
      </c>
      <c r="E108" s="58">
        <f t="shared" si="1"/>
        <v>0.19607843137254899</v>
      </c>
      <c r="F108" s="48" t="s">
        <v>759</v>
      </c>
    </row>
    <row r="109" spans="1:6" x14ac:dyDescent="0.25">
      <c r="A109" s="47" t="s">
        <v>7931</v>
      </c>
      <c r="B109" s="48" t="s">
        <v>7932</v>
      </c>
      <c r="C109" s="98">
        <v>306</v>
      </c>
      <c r="D109" s="100">
        <v>246</v>
      </c>
      <c r="E109" s="58">
        <f t="shared" si="1"/>
        <v>0.19607843137254899</v>
      </c>
      <c r="F109" s="48" t="s">
        <v>759</v>
      </c>
    </row>
    <row r="110" spans="1:6" x14ac:dyDescent="0.25">
      <c r="A110" s="47" t="s">
        <v>3057</v>
      </c>
      <c r="B110" s="48" t="s">
        <v>3058</v>
      </c>
      <c r="C110" s="98">
        <v>308</v>
      </c>
      <c r="D110" s="100">
        <v>246</v>
      </c>
      <c r="E110" s="58">
        <f t="shared" si="1"/>
        <v>0.20129870129870131</v>
      </c>
      <c r="F110" s="48" t="s">
        <v>759</v>
      </c>
    </row>
    <row r="111" spans="1:6" x14ac:dyDescent="0.25">
      <c r="A111" s="47" t="s">
        <v>3061</v>
      </c>
      <c r="B111" s="48" t="s">
        <v>3062</v>
      </c>
      <c r="C111" s="98">
        <v>315</v>
      </c>
      <c r="D111" s="100">
        <v>252</v>
      </c>
      <c r="E111" s="58">
        <f t="shared" si="1"/>
        <v>0.19999999999999996</v>
      </c>
      <c r="F111" s="48" t="s">
        <v>759</v>
      </c>
    </row>
    <row r="112" spans="1:6" x14ac:dyDescent="0.25">
      <c r="A112" s="47" t="s">
        <v>4949</v>
      </c>
      <c r="B112" s="48" t="s">
        <v>4950</v>
      </c>
      <c r="C112" s="98">
        <v>319</v>
      </c>
      <c r="D112" s="100">
        <v>255</v>
      </c>
      <c r="E112" s="58">
        <f t="shared" si="1"/>
        <v>0.20062695924764895</v>
      </c>
      <c r="F112" s="48" t="s">
        <v>761</v>
      </c>
    </row>
    <row r="113" spans="1:6" x14ac:dyDescent="0.25">
      <c r="A113" s="47" t="s">
        <v>7933</v>
      </c>
      <c r="B113" s="48" t="s">
        <v>7934</v>
      </c>
      <c r="C113" s="98">
        <v>319</v>
      </c>
      <c r="D113" s="100">
        <v>255</v>
      </c>
      <c r="E113" s="58">
        <f t="shared" si="1"/>
        <v>0.20062695924764895</v>
      </c>
      <c r="F113" s="48" t="s">
        <v>759</v>
      </c>
    </row>
    <row r="114" spans="1:6" x14ac:dyDescent="0.25">
      <c r="A114" s="47" t="s">
        <v>3065</v>
      </c>
      <c r="B114" s="48" t="s">
        <v>3066</v>
      </c>
      <c r="C114" s="98">
        <v>327</v>
      </c>
      <c r="D114" s="100">
        <v>261</v>
      </c>
      <c r="E114" s="58">
        <f t="shared" si="1"/>
        <v>0.20183486238532111</v>
      </c>
      <c r="F114" s="48" t="s">
        <v>759</v>
      </c>
    </row>
    <row r="115" spans="1:6" x14ac:dyDescent="0.25">
      <c r="A115" s="47" t="s">
        <v>7935</v>
      </c>
      <c r="B115" s="48" t="s">
        <v>4951</v>
      </c>
      <c r="C115" s="98">
        <v>328</v>
      </c>
      <c r="D115" s="100">
        <v>264</v>
      </c>
      <c r="E115" s="58">
        <f t="shared" si="1"/>
        <v>0.19512195121951215</v>
      </c>
      <c r="F115" s="48" t="s">
        <v>1075</v>
      </c>
    </row>
    <row r="116" spans="1:6" x14ac:dyDescent="0.25">
      <c r="A116" s="47" t="s">
        <v>3069</v>
      </c>
      <c r="B116" s="48" t="s">
        <v>3070</v>
      </c>
      <c r="C116" s="98">
        <v>329</v>
      </c>
      <c r="D116" s="100">
        <v>264</v>
      </c>
      <c r="E116" s="58">
        <f t="shared" si="1"/>
        <v>0.19756838905775076</v>
      </c>
      <c r="F116" s="48" t="s">
        <v>1078</v>
      </c>
    </row>
    <row r="117" spans="1:6" x14ac:dyDescent="0.25">
      <c r="A117" s="47" t="s">
        <v>3067</v>
      </c>
      <c r="B117" s="48" t="s">
        <v>3068</v>
      </c>
      <c r="C117" s="98">
        <v>335</v>
      </c>
      <c r="D117" s="100">
        <v>267</v>
      </c>
      <c r="E117" s="58">
        <f t="shared" si="1"/>
        <v>0.20298507462686566</v>
      </c>
      <c r="F117" s="48" t="s">
        <v>759</v>
      </c>
    </row>
    <row r="118" spans="1:6" x14ac:dyDescent="0.25">
      <c r="A118" s="47" t="s">
        <v>7936</v>
      </c>
      <c r="B118" s="48" t="s">
        <v>7937</v>
      </c>
      <c r="C118" s="98">
        <v>342</v>
      </c>
      <c r="D118" s="100">
        <v>273</v>
      </c>
      <c r="E118" s="58">
        <f t="shared" si="1"/>
        <v>0.20175438596491224</v>
      </c>
      <c r="F118" s="48" t="s">
        <v>759</v>
      </c>
    </row>
    <row r="119" spans="1:6" x14ac:dyDescent="0.25">
      <c r="A119" s="47" t="s">
        <v>7938</v>
      </c>
      <c r="B119" s="48" t="s">
        <v>7939</v>
      </c>
      <c r="C119" s="98">
        <v>342</v>
      </c>
      <c r="D119" s="100">
        <v>273</v>
      </c>
      <c r="E119" s="58">
        <f t="shared" si="1"/>
        <v>0.20175438596491224</v>
      </c>
      <c r="F119" s="48" t="s">
        <v>759</v>
      </c>
    </row>
    <row r="120" spans="1:6" x14ac:dyDescent="0.25">
      <c r="A120" s="47" t="s">
        <v>7940</v>
      </c>
      <c r="B120" s="48" t="s">
        <v>7941</v>
      </c>
      <c r="C120" s="98">
        <v>342</v>
      </c>
      <c r="D120" s="100">
        <v>273</v>
      </c>
      <c r="E120" s="58">
        <f t="shared" si="1"/>
        <v>0.20175438596491224</v>
      </c>
      <c r="F120" s="48" t="s">
        <v>759</v>
      </c>
    </row>
    <row r="121" spans="1:6" x14ac:dyDescent="0.25">
      <c r="A121" s="47" t="s">
        <v>7942</v>
      </c>
      <c r="B121" s="48" t="s">
        <v>7943</v>
      </c>
      <c r="C121" s="98">
        <v>342</v>
      </c>
      <c r="D121" s="100">
        <v>273</v>
      </c>
      <c r="E121" s="58">
        <f t="shared" si="1"/>
        <v>0.20175438596491224</v>
      </c>
      <c r="F121" s="48" t="s">
        <v>759</v>
      </c>
    </row>
    <row r="122" spans="1:6" x14ac:dyDescent="0.25">
      <c r="A122" s="47" t="s">
        <v>7944</v>
      </c>
      <c r="B122" s="48" t="s">
        <v>7945</v>
      </c>
      <c r="C122" s="98">
        <v>342</v>
      </c>
      <c r="D122" s="100">
        <v>273</v>
      </c>
      <c r="E122" s="58">
        <f t="shared" si="1"/>
        <v>0.20175438596491224</v>
      </c>
      <c r="F122" s="48" t="s">
        <v>759</v>
      </c>
    </row>
    <row r="123" spans="1:6" x14ac:dyDescent="0.25">
      <c r="A123" s="47" t="s">
        <v>7946</v>
      </c>
      <c r="B123" s="48" t="s">
        <v>7947</v>
      </c>
      <c r="C123" s="98">
        <v>345</v>
      </c>
      <c r="D123" s="100">
        <v>276</v>
      </c>
      <c r="E123" s="58">
        <f t="shared" si="1"/>
        <v>0.19999999999999996</v>
      </c>
      <c r="F123" s="48" t="s">
        <v>759</v>
      </c>
    </row>
    <row r="124" spans="1:6" x14ac:dyDescent="0.25">
      <c r="A124" s="47" t="s">
        <v>7948</v>
      </c>
      <c r="B124" s="48" t="s">
        <v>5552</v>
      </c>
      <c r="C124" s="98">
        <v>355</v>
      </c>
      <c r="D124" s="100">
        <v>285</v>
      </c>
      <c r="E124" s="58">
        <f t="shared" si="1"/>
        <v>0.19718309859154926</v>
      </c>
      <c r="F124" s="48" t="s">
        <v>759</v>
      </c>
    </row>
    <row r="125" spans="1:6" x14ac:dyDescent="0.25">
      <c r="A125" s="47" t="s">
        <v>7949</v>
      </c>
      <c r="B125" s="48" t="s">
        <v>7950</v>
      </c>
      <c r="C125" s="98">
        <v>360</v>
      </c>
      <c r="D125" s="100">
        <v>288</v>
      </c>
      <c r="E125" s="58">
        <f t="shared" si="1"/>
        <v>0.19999999999999996</v>
      </c>
      <c r="F125" s="48" t="s">
        <v>759</v>
      </c>
    </row>
    <row r="126" spans="1:6" x14ac:dyDescent="0.25">
      <c r="A126" s="47" t="s">
        <v>7951</v>
      </c>
      <c r="B126" s="48" t="s">
        <v>7952</v>
      </c>
      <c r="C126" s="98">
        <v>360</v>
      </c>
      <c r="D126" s="100">
        <v>288</v>
      </c>
      <c r="E126" s="58">
        <f t="shared" si="1"/>
        <v>0.19999999999999996</v>
      </c>
      <c r="F126" s="48" t="s">
        <v>759</v>
      </c>
    </row>
    <row r="127" spans="1:6" x14ac:dyDescent="0.25">
      <c r="A127" s="47" t="s">
        <v>3071</v>
      </c>
      <c r="B127" s="48" t="s">
        <v>3072</v>
      </c>
      <c r="C127" s="98">
        <v>363</v>
      </c>
      <c r="D127" s="100">
        <v>291</v>
      </c>
      <c r="E127" s="58">
        <f t="shared" si="1"/>
        <v>0.19834710743801653</v>
      </c>
      <c r="F127" s="48" t="s">
        <v>759</v>
      </c>
    </row>
    <row r="128" spans="1:6" x14ac:dyDescent="0.25">
      <c r="A128" s="47" t="s">
        <v>3073</v>
      </c>
      <c r="B128" s="48" t="s">
        <v>3074</v>
      </c>
      <c r="C128" s="98">
        <v>375</v>
      </c>
      <c r="D128" s="100">
        <v>300</v>
      </c>
      <c r="E128" s="58">
        <f t="shared" si="1"/>
        <v>0.19999999999999996</v>
      </c>
      <c r="F128" s="48" t="s">
        <v>1078</v>
      </c>
    </row>
    <row r="129" spans="1:6" x14ac:dyDescent="0.25">
      <c r="A129" s="47" t="s">
        <v>5553</v>
      </c>
      <c r="B129" s="48" t="s">
        <v>5554</v>
      </c>
      <c r="C129" s="98">
        <v>378</v>
      </c>
      <c r="D129" s="100">
        <v>303</v>
      </c>
      <c r="E129" s="58">
        <f t="shared" si="1"/>
        <v>0.19841269841269837</v>
      </c>
      <c r="F129" s="48" t="s">
        <v>1078</v>
      </c>
    </row>
    <row r="130" spans="1:6" x14ac:dyDescent="0.25">
      <c r="A130" s="47" t="s">
        <v>3075</v>
      </c>
      <c r="B130" s="48" t="s">
        <v>3076</v>
      </c>
      <c r="C130" s="98">
        <v>378</v>
      </c>
      <c r="D130" s="100">
        <v>303</v>
      </c>
      <c r="E130" s="58">
        <f t="shared" si="1"/>
        <v>0.19841269841269837</v>
      </c>
      <c r="F130" s="48" t="s">
        <v>759</v>
      </c>
    </row>
    <row r="131" spans="1:6" x14ac:dyDescent="0.25">
      <c r="A131" s="47" t="s">
        <v>7953</v>
      </c>
      <c r="B131" s="48" t="s">
        <v>7954</v>
      </c>
      <c r="C131" s="98">
        <v>390</v>
      </c>
      <c r="D131" s="100">
        <v>312</v>
      </c>
      <c r="E131" s="58">
        <f t="shared" ref="E131:E194" si="2">1-(D131/C131)</f>
        <v>0.19999999999999996</v>
      </c>
      <c r="F131" s="48" t="s">
        <v>759</v>
      </c>
    </row>
    <row r="132" spans="1:6" x14ac:dyDescent="0.25">
      <c r="A132" s="47" t="s">
        <v>3079</v>
      </c>
      <c r="B132" s="48" t="s">
        <v>3080</v>
      </c>
      <c r="C132" s="98">
        <v>390</v>
      </c>
      <c r="D132" s="100">
        <v>312</v>
      </c>
      <c r="E132" s="58">
        <f t="shared" si="2"/>
        <v>0.19999999999999996</v>
      </c>
      <c r="F132" s="48" t="s">
        <v>759</v>
      </c>
    </row>
    <row r="133" spans="1:6" x14ac:dyDescent="0.25">
      <c r="A133" s="47" t="s">
        <v>2387</v>
      </c>
      <c r="B133" s="48" t="s">
        <v>2388</v>
      </c>
      <c r="C133" s="98">
        <v>391</v>
      </c>
      <c r="D133" s="100">
        <v>312</v>
      </c>
      <c r="E133" s="58">
        <f t="shared" si="2"/>
        <v>0.20204603580562663</v>
      </c>
      <c r="F133" s="48" t="s">
        <v>759</v>
      </c>
    </row>
    <row r="134" spans="1:6" x14ac:dyDescent="0.25">
      <c r="A134" s="47" t="s">
        <v>3077</v>
      </c>
      <c r="B134" s="48" t="s">
        <v>3078</v>
      </c>
      <c r="C134" s="98">
        <v>392</v>
      </c>
      <c r="D134" s="100">
        <v>315</v>
      </c>
      <c r="E134" s="58">
        <f t="shared" si="2"/>
        <v>0.1964285714285714</v>
      </c>
      <c r="F134" s="48" t="s">
        <v>1078</v>
      </c>
    </row>
    <row r="135" spans="1:6" x14ac:dyDescent="0.25">
      <c r="A135" s="47" t="s">
        <v>7955</v>
      </c>
      <c r="B135" s="48" t="s">
        <v>7956</v>
      </c>
      <c r="C135" s="98">
        <v>401</v>
      </c>
      <c r="D135" s="100">
        <v>321</v>
      </c>
      <c r="E135" s="58">
        <f t="shared" si="2"/>
        <v>0.19950124688279303</v>
      </c>
      <c r="F135" s="48" t="s">
        <v>1078</v>
      </c>
    </row>
    <row r="136" spans="1:6" x14ac:dyDescent="0.25">
      <c r="A136" s="47" t="s">
        <v>2389</v>
      </c>
      <c r="B136" s="48" t="s">
        <v>2390</v>
      </c>
      <c r="C136" s="98">
        <v>402</v>
      </c>
      <c r="D136" s="100">
        <v>321</v>
      </c>
      <c r="E136" s="58">
        <f t="shared" si="2"/>
        <v>0.20149253731343286</v>
      </c>
      <c r="F136" s="48" t="s">
        <v>759</v>
      </c>
    </row>
    <row r="137" spans="1:6" x14ac:dyDescent="0.25">
      <c r="A137" s="47" t="s">
        <v>7957</v>
      </c>
      <c r="B137" s="48" t="s">
        <v>7958</v>
      </c>
      <c r="C137" s="98">
        <v>406</v>
      </c>
      <c r="D137" s="100">
        <v>324</v>
      </c>
      <c r="E137" s="58">
        <f t="shared" si="2"/>
        <v>0.20197044334975367</v>
      </c>
      <c r="F137" s="48" t="s">
        <v>759</v>
      </c>
    </row>
    <row r="138" spans="1:6" x14ac:dyDescent="0.25">
      <c r="A138" s="47" t="s">
        <v>7959</v>
      </c>
      <c r="B138" s="48" t="s">
        <v>7960</v>
      </c>
      <c r="C138" s="98">
        <v>406</v>
      </c>
      <c r="D138" s="100">
        <v>324</v>
      </c>
      <c r="E138" s="58">
        <f t="shared" si="2"/>
        <v>0.20197044334975367</v>
      </c>
      <c r="F138" s="48" t="s">
        <v>759</v>
      </c>
    </row>
    <row r="139" spans="1:6" x14ac:dyDescent="0.25">
      <c r="A139" s="47" t="s">
        <v>7961</v>
      </c>
      <c r="B139" s="48" t="s">
        <v>7962</v>
      </c>
      <c r="C139" s="98">
        <v>408</v>
      </c>
      <c r="D139" s="100">
        <v>327</v>
      </c>
      <c r="E139" s="58">
        <f t="shared" si="2"/>
        <v>0.19852941176470584</v>
      </c>
      <c r="F139" s="48" t="s">
        <v>759</v>
      </c>
    </row>
    <row r="140" spans="1:6" x14ac:dyDescent="0.25">
      <c r="A140" s="47" t="s">
        <v>7963</v>
      </c>
      <c r="B140" s="48" t="s">
        <v>7964</v>
      </c>
      <c r="C140" s="98">
        <v>408</v>
      </c>
      <c r="D140" s="100">
        <v>327</v>
      </c>
      <c r="E140" s="58">
        <f t="shared" si="2"/>
        <v>0.19852941176470584</v>
      </c>
      <c r="F140" s="48" t="s">
        <v>759</v>
      </c>
    </row>
    <row r="141" spans="1:6" x14ac:dyDescent="0.25">
      <c r="A141" s="47" t="s">
        <v>7965</v>
      </c>
      <c r="B141" s="48" t="s">
        <v>7966</v>
      </c>
      <c r="C141" s="98">
        <v>408</v>
      </c>
      <c r="D141" s="100">
        <v>327</v>
      </c>
      <c r="E141" s="58">
        <f t="shared" si="2"/>
        <v>0.19852941176470584</v>
      </c>
      <c r="F141" s="48" t="s">
        <v>759</v>
      </c>
    </row>
    <row r="142" spans="1:6" x14ac:dyDescent="0.25">
      <c r="A142" s="47" t="s">
        <v>7967</v>
      </c>
      <c r="B142" s="48" t="s">
        <v>7968</v>
      </c>
      <c r="C142" s="98">
        <v>408</v>
      </c>
      <c r="D142" s="100">
        <v>327</v>
      </c>
      <c r="E142" s="58">
        <f t="shared" si="2"/>
        <v>0.19852941176470584</v>
      </c>
      <c r="F142" s="48" t="s">
        <v>759</v>
      </c>
    </row>
    <row r="143" spans="1:6" x14ac:dyDescent="0.25">
      <c r="A143" s="47" t="s">
        <v>7969</v>
      </c>
      <c r="B143" s="48" t="s">
        <v>7970</v>
      </c>
      <c r="C143" s="98">
        <v>408</v>
      </c>
      <c r="D143" s="100">
        <v>327</v>
      </c>
      <c r="E143" s="58">
        <f t="shared" si="2"/>
        <v>0.19852941176470584</v>
      </c>
      <c r="F143" s="48" t="s">
        <v>759</v>
      </c>
    </row>
    <row r="144" spans="1:6" x14ac:dyDescent="0.25">
      <c r="A144" s="47" t="s">
        <v>3081</v>
      </c>
      <c r="B144" s="48" t="s">
        <v>3082</v>
      </c>
      <c r="C144" s="98">
        <v>419</v>
      </c>
      <c r="D144" s="100">
        <v>333</v>
      </c>
      <c r="E144" s="58">
        <f t="shared" si="2"/>
        <v>0.20525059665871126</v>
      </c>
      <c r="F144" s="48" t="s">
        <v>1080</v>
      </c>
    </row>
    <row r="145" spans="1:6" x14ac:dyDescent="0.25">
      <c r="A145" s="47" t="s">
        <v>4952</v>
      </c>
      <c r="B145" s="48" t="s">
        <v>4953</v>
      </c>
      <c r="C145" s="98">
        <v>424</v>
      </c>
      <c r="D145" s="100">
        <v>339</v>
      </c>
      <c r="E145" s="58">
        <f t="shared" si="2"/>
        <v>0.20047169811320753</v>
      </c>
      <c r="F145" s="48" t="s">
        <v>759</v>
      </c>
    </row>
    <row r="146" spans="1:6" x14ac:dyDescent="0.25">
      <c r="A146" s="47" t="s">
        <v>7971</v>
      </c>
      <c r="B146" s="48" t="s">
        <v>7972</v>
      </c>
      <c r="C146" s="98">
        <v>426</v>
      </c>
      <c r="D146" s="100">
        <v>339</v>
      </c>
      <c r="E146" s="58">
        <f t="shared" si="2"/>
        <v>0.20422535211267601</v>
      </c>
      <c r="F146" s="48" t="s">
        <v>759</v>
      </c>
    </row>
    <row r="147" spans="1:6" x14ac:dyDescent="0.25">
      <c r="A147" s="47" t="s">
        <v>7973</v>
      </c>
      <c r="B147" s="48" t="s">
        <v>7974</v>
      </c>
      <c r="C147" s="98">
        <v>426</v>
      </c>
      <c r="D147" s="100">
        <v>339</v>
      </c>
      <c r="E147" s="58">
        <f t="shared" si="2"/>
        <v>0.20422535211267601</v>
      </c>
      <c r="F147" s="48" t="s">
        <v>759</v>
      </c>
    </row>
    <row r="148" spans="1:6" x14ac:dyDescent="0.25">
      <c r="A148" s="47" t="s">
        <v>7975</v>
      </c>
      <c r="B148" s="48" t="s">
        <v>7976</v>
      </c>
      <c r="C148" s="98">
        <v>426</v>
      </c>
      <c r="D148" s="100">
        <v>339</v>
      </c>
      <c r="E148" s="58">
        <f t="shared" si="2"/>
        <v>0.20422535211267601</v>
      </c>
      <c r="F148" s="48" t="s">
        <v>759</v>
      </c>
    </row>
    <row r="149" spans="1:6" x14ac:dyDescent="0.25">
      <c r="A149" s="47" t="s">
        <v>7977</v>
      </c>
      <c r="B149" s="48" t="s">
        <v>7978</v>
      </c>
      <c r="C149" s="98">
        <v>426</v>
      </c>
      <c r="D149" s="100">
        <v>339</v>
      </c>
      <c r="E149" s="58">
        <f t="shared" si="2"/>
        <v>0.20422535211267601</v>
      </c>
      <c r="F149" s="48" t="s">
        <v>759</v>
      </c>
    </row>
    <row r="150" spans="1:6" x14ac:dyDescent="0.25">
      <c r="A150" s="47" t="s">
        <v>7979</v>
      </c>
      <c r="B150" s="48" t="s">
        <v>7980</v>
      </c>
      <c r="C150" s="98">
        <v>426</v>
      </c>
      <c r="D150" s="100">
        <v>339</v>
      </c>
      <c r="E150" s="58">
        <f t="shared" si="2"/>
        <v>0.20422535211267601</v>
      </c>
      <c r="F150" s="48" t="s">
        <v>759</v>
      </c>
    </row>
    <row r="151" spans="1:6" x14ac:dyDescent="0.25">
      <c r="A151" s="47" t="s">
        <v>7981</v>
      </c>
      <c r="B151" s="48" t="s">
        <v>7982</v>
      </c>
      <c r="C151" s="98">
        <v>426</v>
      </c>
      <c r="D151" s="100">
        <v>339</v>
      </c>
      <c r="E151" s="58">
        <f t="shared" si="2"/>
        <v>0.20422535211267601</v>
      </c>
      <c r="F151" s="48" t="s">
        <v>759</v>
      </c>
    </row>
    <row r="152" spans="1:6" x14ac:dyDescent="0.25">
      <c r="A152" s="47" t="s">
        <v>7983</v>
      </c>
      <c r="B152" s="48" t="s">
        <v>7984</v>
      </c>
      <c r="C152" s="98">
        <v>426</v>
      </c>
      <c r="D152" s="100">
        <v>339</v>
      </c>
      <c r="E152" s="58">
        <f t="shared" si="2"/>
        <v>0.20422535211267601</v>
      </c>
      <c r="F152" s="48" t="s">
        <v>759</v>
      </c>
    </row>
    <row r="153" spans="1:6" x14ac:dyDescent="0.25">
      <c r="A153" s="47" t="s">
        <v>7985</v>
      </c>
      <c r="B153" s="48" t="s">
        <v>7986</v>
      </c>
      <c r="C153" s="98">
        <v>426</v>
      </c>
      <c r="D153" s="100">
        <v>339</v>
      </c>
      <c r="E153" s="58">
        <f t="shared" si="2"/>
        <v>0.20422535211267601</v>
      </c>
      <c r="F153" s="48" t="s">
        <v>759</v>
      </c>
    </row>
    <row r="154" spans="1:6" x14ac:dyDescent="0.25">
      <c r="A154" s="47" t="s">
        <v>2391</v>
      </c>
      <c r="B154" s="48" t="s">
        <v>2392</v>
      </c>
      <c r="C154" s="98">
        <v>432</v>
      </c>
      <c r="D154" s="100">
        <v>345</v>
      </c>
      <c r="E154" s="58">
        <f t="shared" si="2"/>
        <v>0.20138888888888884</v>
      </c>
      <c r="F154" s="48" t="s">
        <v>759</v>
      </c>
    </row>
    <row r="155" spans="1:6" x14ac:dyDescent="0.25">
      <c r="A155" s="47" t="s">
        <v>3083</v>
      </c>
      <c r="B155" s="48" t="s">
        <v>3084</v>
      </c>
      <c r="C155" s="98">
        <v>433</v>
      </c>
      <c r="D155" s="100">
        <v>345</v>
      </c>
      <c r="E155" s="58">
        <f t="shared" si="2"/>
        <v>0.20323325635103928</v>
      </c>
      <c r="F155" s="48" t="s">
        <v>1078</v>
      </c>
    </row>
    <row r="156" spans="1:6" x14ac:dyDescent="0.25">
      <c r="A156" s="47" t="s">
        <v>7987</v>
      </c>
      <c r="B156" s="48" t="s">
        <v>7988</v>
      </c>
      <c r="C156" s="98">
        <v>441</v>
      </c>
      <c r="D156" s="100">
        <v>351</v>
      </c>
      <c r="E156" s="58">
        <f t="shared" si="2"/>
        <v>0.20408163265306123</v>
      </c>
      <c r="F156" s="48" t="s">
        <v>759</v>
      </c>
    </row>
    <row r="157" spans="1:6" x14ac:dyDescent="0.25">
      <c r="A157" s="47" t="s">
        <v>4954</v>
      </c>
      <c r="B157" s="48" t="s">
        <v>4955</v>
      </c>
      <c r="C157" s="98">
        <v>454</v>
      </c>
      <c r="D157" s="100">
        <v>363</v>
      </c>
      <c r="E157" s="58">
        <f t="shared" si="2"/>
        <v>0.20044052863436124</v>
      </c>
      <c r="F157" s="48" t="s">
        <v>759</v>
      </c>
    </row>
    <row r="158" spans="1:6" x14ac:dyDescent="0.25">
      <c r="A158" s="47" t="s">
        <v>7989</v>
      </c>
      <c r="B158" s="48" t="s">
        <v>7990</v>
      </c>
      <c r="C158" s="98">
        <v>456</v>
      </c>
      <c r="D158" s="100">
        <v>363</v>
      </c>
      <c r="E158" s="58">
        <f t="shared" si="2"/>
        <v>0.20394736842105265</v>
      </c>
      <c r="F158" s="48" t="s">
        <v>759</v>
      </c>
    </row>
    <row r="159" spans="1:6" x14ac:dyDescent="0.25">
      <c r="A159" s="47" t="s">
        <v>7991</v>
      </c>
      <c r="B159" s="48" t="s">
        <v>7992</v>
      </c>
      <c r="C159" s="98">
        <v>456</v>
      </c>
      <c r="D159" s="100">
        <v>363</v>
      </c>
      <c r="E159" s="58">
        <f t="shared" si="2"/>
        <v>0.20394736842105265</v>
      </c>
      <c r="F159" s="48" t="s">
        <v>759</v>
      </c>
    </row>
    <row r="160" spans="1:6" x14ac:dyDescent="0.25">
      <c r="A160" s="47" t="s">
        <v>7993</v>
      </c>
      <c r="B160" s="48" t="s">
        <v>7994</v>
      </c>
      <c r="C160" s="98">
        <v>456</v>
      </c>
      <c r="D160" s="100">
        <v>363</v>
      </c>
      <c r="E160" s="58">
        <f t="shared" si="2"/>
        <v>0.20394736842105265</v>
      </c>
      <c r="F160" s="48" t="s">
        <v>759</v>
      </c>
    </row>
    <row r="161" spans="1:6" x14ac:dyDescent="0.25">
      <c r="A161" s="47" t="s">
        <v>7995</v>
      </c>
      <c r="B161" s="48" t="s">
        <v>7996</v>
      </c>
      <c r="C161" s="98">
        <v>456</v>
      </c>
      <c r="D161" s="100">
        <v>363</v>
      </c>
      <c r="E161" s="58">
        <f t="shared" si="2"/>
        <v>0.20394736842105265</v>
      </c>
      <c r="F161" s="48" t="s">
        <v>759</v>
      </c>
    </row>
    <row r="162" spans="1:6" x14ac:dyDescent="0.25">
      <c r="A162" s="47" t="s">
        <v>7997</v>
      </c>
      <c r="B162" s="48" t="s">
        <v>7998</v>
      </c>
      <c r="C162" s="98">
        <v>456</v>
      </c>
      <c r="D162" s="100">
        <v>363</v>
      </c>
      <c r="E162" s="58">
        <f t="shared" si="2"/>
        <v>0.20394736842105265</v>
      </c>
      <c r="F162" s="48" t="s">
        <v>759</v>
      </c>
    </row>
    <row r="163" spans="1:6" x14ac:dyDescent="0.25">
      <c r="A163" s="47" t="s">
        <v>4956</v>
      </c>
      <c r="B163" s="48" t="s">
        <v>4957</v>
      </c>
      <c r="C163" s="98">
        <v>459</v>
      </c>
      <c r="D163" s="100">
        <v>366</v>
      </c>
      <c r="E163" s="58">
        <f t="shared" si="2"/>
        <v>0.20261437908496727</v>
      </c>
      <c r="F163" s="48" t="s">
        <v>759</v>
      </c>
    </row>
    <row r="164" spans="1:6" x14ac:dyDescent="0.25">
      <c r="A164" s="47" t="s">
        <v>3085</v>
      </c>
      <c r="B164" s="48" t="s">
        <v>3086</v>
      </c>
      <c r="C164" s="98">
        <v>468</v>
      </c>
      <c r="D164" s="100">
        <v>372</v>
      </c>
      <c r="E164" s="58">
        <f t="shared" si="2"/>
        <v>0.20512820512820518</v>
      </c>
      <c r="F164" s="48" t="s">
        <v>1154</v>
      </c>
    </row>
    <row r="165" spans="1:6" x14ac:dyDescent="0.25">
      <c r="A165" s="47" t="s">
        <v>7999</v>
      </c>
      <c r="B165" s="48" t="s">
        <v>8000</v>
      </c>
      <c r="C165" s="98">
        <v>468</v>
      </c>
      <c r="D165" s="100">
        <v>375</v>
      </c>
      <c r="E165" s="58">
        <f t="shared" si="2"/>
        <v>0.19871794871794868</v>
      </c>
      <c r="F165" s="48" t="s">
        <v>759</v>
      </c>
    </row>
    <row r="166" spans="1:6" x14ac:dyDescent="0.25">
      <c r="A166" s="47" t="s">
        <v>8001</v>
      </c>
      <c r="B166" s="48" t="s">
        <v>8002</v>
      </c>
      <c r="C166" s="98">
        <v>468</v>
      </c>
      <c r="D166" s="100">
        <v>375</v>
      </c>
      <c r="E166" s="58">
        <f t="shared" si="2"/>
        <v>0.19871794871794868</v>
      </c>
      <c r="F166" s="48" t="s">
        <v>759</v>
      </c>
    </row>
    <row r="167" spans="1:6" x14ac:dyDescent="0.25">
      <c r="A167" s="47" t="s">
        <v>8003</v>
      </c>
      <c r="B167" s="48" t="s">
        <v>8004</v>
      </c>
      <c r="C167" s="98">
        <v>470</v>
      </c>
      <c r="D167" s="100">
        <v>375</v>
      </c>
      <c r="E167" s="58">
        <f t="shared" si="2"/>
        <v>0.2021276595744681</v>
      </c>
      <c r="F167" s="48" t="s">
        <v>759</v>
      </c>
    </row>
    <row r="168" spans="1:6" x14ac:dyDescent="0.25">
      <c r="A168" s="47" t="s">
        <v>4958</v>
      </c>
      <c r="B168" s="48" t="s">
        <v>4959</v>
      </c>
      <c r="C168" s="98">
        <v>476</v>
      </c>
      <c r="D168" s="100">
        <v>381</v>
      </c>
      <c r="E168" s="58">
        <f t="shared" si="2"/>
        <v>0.19957983193277307</v>
      </c>
      <c r="F168" s="48" t="s">
        <v>759</v>
      </c>
    </row>
    <row r="169" spans="1:6" x14ac:dyDescent="0.25">
      <c r="A169" s="47" t="s">
        <v>3732</v>
      </c>
      <c r="B169" s="48" t="s">
        <v>3733</v>
      </c>
      <c r="C169" s="98">
        <v>480</v>
      </c>
      <c r="D169" s="100">
        <v>384</v>
      </c>
      <c r="E169" s="58">
        <f t="shared" si="2"/>
        <v>0.19999999999999996</v>
      </c>
      <c r="F169" s="48" t="s">
        <v>759</v>
      </c>
    </row>
    <row r="170" spans="1:6" x14ac:dyDescent="0.25">
      <c r="A170" s="47" t="s">
        <v>3077</v>
      </c>
      <c r="B170" s="48" t="s">
        <v>3087</v>
      </c>
      <c r="C170" s="98">
        <v>483</v>
      </c>
      <c r="D170" s="100">
        <v>387</v>
      </c>
      <c r="E170" s="58">
        <f t="shared" si="2"/>
        <v>0.19875776397515532</v>
      </c>
      <c r="F170" s="48" t="s">
        <v>1078</v>
      </c>
    </row>
    <row r="171" spans="1:6" x14ac:dyDescent="0.25">
      <c r="A171" s="47" t="s">
        <v>8005</v>
      </c>
      <c r="B171" s="48" t="s">
        <v>8006</v>
      </c>
      <c r="C171" s="98">
        <v>495</v>
      </c>
      <c r="D171" s="100">
        <v>396</v>
      </c>
      <c r="E171" s="58">
        <f t="shared" si="2"/>
        <v>0.19999999999999996</v>
      </c>
      <c r="F171" s="48" t="s">
        <v>759</v>
      </c>
    </row>
    <row r="172" spans="1:6" x14ac:dyDescent="0.25">
      <c r="A172" s="47" t="s">
        <v>8007</v>
      </c>
      <c r="B172" s="48" t="s">
        <v>8008</v>
      </c>
      <c r="C172" s="98">
        <v>510</v>
      </c>
      <c r="D172" s="100">
        <v>408</v>
      </c>
      <c r="E172" s="58">
        <f t="shared" si="2"/>
        <v>0.19999999999999996</v>
      </c>
      <c r="F172" s="48" t="s">
        <v>759</v>
      </c>
    </row>
    <row r="173" spans="1:6" x14ac:dyDescent="0.25">
      <c r="A173" s="47" t="s">
        <v>8009</v>
      </c>
      <c r="B173" s="48" t="s">
        <v>8010</v>
      </c>
      <c r="C173" s="98">
        <v>510</v>
      </c>
      <c r="D173" s="100">
        <v>408</v>
      </c>
      <c r="E173" s="58">
        <f t="shared" si="2"/>
        <v>0.19999999999999996</v>
      </c>
      <c r="F173" s="48" t="s">
        <v>759</v>
      </c>
    </row>
    <row r="174" spans="1:6" x14ac:dyDescent="0.25">
      <c r="A174" s="47" t="s">
        <v>8011</v>
      </c>
      <c r="B174" s="48" t="s">
        <v>8012</v>
      </c>
      <c r="C174" s="98">
        <v>510</v>
      </c>
      <c r="D174" s="100">
        <v>408</v>
      </c>
      <c r="E174" s="58">
        <f t="shared" si="2"/>
        <v>0.19999999999999996</v>
      </c>
      <c r="F174" s="48" t="s">
        <v>759</v>
      </c>
    </row>
    <row r="175" spans="1:6" x14ac:dyDescent="0.25">
      <c r="A175" s="47" t="s">
        <v>8013</v>
      </c>
      <c r="B175" s="48" t="s">
        <v>8014</v>
      </c>
      <c r="C175" s="98">
        <v>510</v>
      </c>
      <c r="D175" s="100">
        <v>408</v>
      </c>
      <c r="E175" s="58">
        <f t="shared" si="2"/>
        <v>0.19999999999999996</v>
      </c>
      <c r="F175" s="48" t="s">
        <v>759</v>
      </c>
    </row>
    <row r="176" spans="1:6" x14ac:dyDescent="0.25">
      <c r="A176" s="47" t="s">
        <v>8015</v>
      </c>
      <c r="B176" s="48" t="s">
        <v>8016</v>
      </c>
      <c r="C176" s="98">
        <v>510</v>
      </c>
      <c r="D176" s="100">
        <v>408</v>
      </c>
      <c r="E176" s="58">
        <f t="shared" si="2"/>
        <v>0.19999999999999996</v>
      </c>
      <c r="F176" s="48" t="s">
        <v>759</v>
      </c>
    </row>
    <row r="177" spans="1:6" x14ac:dyDescent="0.25">
      <c r="A177" s="47" t="s">
        <v>8017</v>
      </c>
      <c r="B177" s="48" t="s">
        <v>8018</v>
      </c>
      <c r="C177" s="98">
        <v>518</v>
      </c>
      <c r="D177" s="100">
        <v>414</v>
      </c>
      <c r="E177" s="58">
        <f t="shared" si="2"/>
        <v>0.20077220077220082</v>
      </c>
      <c r="F177" s="48" t="s">
        <v>1078</v>
      </c>
    </row>
    <row r="178" spans="1:6" x14ac:dyDescent="0.25">
      <c r="A178" s="47" t="s">
        <v>2393</v>
      </c>
      <c r="B178" s="48" t="s">
        <v>2394</v>
      </c>
      <c r="C178" s="98">
        <v>528</v>
      </c>
      <c r="D178" s="100">
        <v>423</v>
      </c>
      <c r="E178" s="58">
        <f t="shared" si="2"/>
        <v>0.19886363636363635</v>
      </c>
      <c r="F178" s="48" t="s">
        <v>759</v>
      </c>
    </row>
    <row r="179" spans="1:6" x14ac:dyDescent="0.25">
      <c r="A179" s="47" t="s">
        <v>8019</v>
      </c>
      <c r="B179" s="48" t="s">
        <v>8020</v>
      </c>
      <c r="C179" s="98">
        <v>532</v>
      </c>
      <c r="D179" s="100">
        <v>423</v>
      </c>
      <c r="E179" s="58">
        <f t="shared" si="2"/>
        <v>0.20488721804511278</v>
      </c>
      <c r="F179" s="48" t="s">
        <v>759</v>
      </c>
    </row>
    <row r="180" spans="1:6" x14ac:dyDescent="0.25">
      <c r="A180" s="47" t="s">
        <v>3088</v>
      </c>
      <c r="B180" s="48" t="s">
        <v>3089</v>
      </c>
      <c r="C180" s="98">
        <v>537</v>
      </c>
      <c r="D180" s="100">
        <v>429</v>
      </c>
      <c r="E180" s="58">
        <f t="shared" si="2"/>
        <v>0.2011173184357542</v>
      </c>
      <c r="F180" s="48" t="s">
        <v>759</v>
      </c>
    </row>
    <row r="181" spans="1:6" x14ac:dyDescent="0.25">
      <c r="A181" s="47" t="s">
        <v>8021</v>
      </c>
      <c r="B181" s="48" t="s">
        <v>8022</v>
      </c>
      <c r="C181" s="98">
        <v>544</v>
      </c>
      <c r="D181" s="100">
        <v>435</v>
      </c>
      <c r="E181" s="58">
        <f t="shared" si="2"/>
        <v>0.20036764705882348</v>
      </c>
      <c r="F181" s="48" t="s">
        <v>759</v>
      </c>
    </row>
    <row r="182" spans="1:6" x14ac:dyDescent="0.25">
      <c r="A182" s="47" t="s">
        <v>5555</v>
      </c>
      <c r="B182" s="48" t="s">
        <v>5556</v>
      </c>
      <c r="C182" s="98">
        <v>546</v>
      </c>
      <c r="D182" s="100">
        <v>435</v>
      </c>
      <c r="E182" s="58">
        <f t="shared" si="2"/>
        <v>0.20329670329670335</v>
      </c>
      <c r="F182" s="48" t="s">
        <v>1081</v>
      </c>
    </row>
    <row r="183" spans="1:6" x14ac:dyDescent="0.25">
      <c r="A183" s="47" t="s">
        <v>8023</v>
      </c>
      <c r="B183" s="48" t="s">
        <v>8024</v>
      </c>
      <c r="C183" s="98">
        <v>552</v>
      </c>
      <c r="D183" s="100">
        <v>441</v>
      </c>
      <c r="E183" s="58">
        <f t="shared" si="2"/>
        <v>0.20108695652173914</v>
      </c>
      <c r="F183" s="48" t="s">
        <v>759</v>
      </c>
    </row>
    <row r="184" spans="1:6" x14ac:dyDescent="0.25">
      <c r="A184" s="47" t="s">
        <v>8025</v>
      </c>
      <c r="B184" s="48" t="s">
        <v>8026</v>
      </c>
      <c r="C184" s="98">
        <v>552</v>
      </c>
      <c r="D184" s="100">
        <v>441</v>
      </c>
      <c r="E184" s="58">
        <f t="shared" si="2"/>
        <v>0.20108695652173914</v>
      </c>
      <c r="F184" s="48" t="s">
        <v>759</v>
      </c>
    </row>
    <row r="185" spans="1:6" x14ac:dyDescent="0.25">
      <c r="A185" s="47" t="s">
        <v>8027</v>
      </c>
      <c r="B185" s="48" t="s">
        <v>8028</v>
      </c>
      <c r="C185" s="98">
        <v>552</v>
      </c>
      <c r="D185" s="100">
        <v>441</v>
      </c>
      <c r="E185" s="58">
        <f t="shared" si="2"/>
        <v>0.20108695652173914</v>
      </c>
      <c r="F185" s="48" t="s">
        <v>759</v>
      </c>
    </row>
    <row r="186" spans="1:6" x14ac:dyDescent="0.25">
      <c r="A186" s="47" t="s">
        <v>8029</v>
      </c>
      <c r="B186" s="48" t="s">
        <v>8030</v>
      </c>
      <c r="C186" s="98">
        <v>552</v>
      </c>
      <c r="D186" s="100">
        <v>441</v>
      </c>
      <c r="E186" s="58">
        <f t="shared" si="2"/>
        <v>0.20108695652173914</v>
      </c>
      <c r="F186" s="48" t="s">
        <v>759</v>
      </c>
    </row>
    <row r="187" spans="1:6" x14ac:dyDescent="0.25">
      <c r="A187" s="47" t="s">
        <v>8031</v>
      </c>
      <c r="B187" s="48" t="s">
        <v>8032</v>
      </c>
      <c r="C187" s="98">
        <v>552</v>
      </c>
      <c r="D187" s="100">
        <v>441</v>
      </c>
      <c r="E187" s="58">
        <f t="shared" si="2"/>
        <v>0.20108695652173914</v>
      </c>
      <c r="F187" s="48" t="s">
        <v>759</v>
      </c>
    </row>
    <row r="188" spans="1:6" x14ac:dyDescent="0.25">
      <c r="A188" s="47" t="s">
        <v>8033</v>
      </c>
      <c r="B188" s="48" t="s">
        <v>8034</v>
      </c>
      <c r="C188" s="98">
        <v>552</v>
      </c>
      <c r="D188" s="100">
        <v>441</v>
      </c>
      <c r="E188" s="58">
        <f t="shared" si="2"/>
        <v>0.20108695652173914</v>
      </c>
      <c r="F188" s="48" t="s">
        <v>759</v>
      </c>
    </row>
    <row r="189" spans="1:6" x14ac:dyDescent="0.25">
      <c r="A189" s="47" t="s">
        <v>8035</v>
      </c>
      <c r="B189" s="48" t="s">
        <v>8036</v>
      </c>
      <c r="C189" s="98">
        <v>552</v>
      </c>
      <c r="D189" s="100">
        <v>441</v>
      </c>
      <c r="E189" s="58">
        <f t="shared" si="2"/>
        <v>0.20108695652173914</v>
      </c>
      <c r="F189" s="48" t="s">
        <v>759</v>
      </c>
    </row>
    <row r="190" spans="1:6" x14ac:dyDescent="0.25">
      <c r="A190" s="47" t="s">
        <v>8037</v>
      </c>
      <c r="B190" s="48" t="s">
        <v>8038</v>
      </c>
      <c r="C190" s="98">
        <v>552</v>
      </c>
      <c r="D190" s="100">
        <v>441</v>
      </c>
      <c r="E190" s="58">
        <f t="shared" si="2"/>
        <v>0.20108695652173914</v>
      </c>
      <c r="F190" s="48" t="s">
        <v>759</v>
      </c>
    </row>
    <row r="191" spans="1:6" x14ac:dyDescent="0.25">
      <c r="A191" s="47" t="s">
        <v>8039</v>
      </c>
      <c r="B191" s="48" t="s">
        <v>8040</v>
      </c>
      <c r="C191" s="98">
        <v>555</v>
      </c>
      <c r="D191" s="100">
        <v>444</v>
      </c>
      <c r="E191" s="58">
        <f t="shared" si="2"/>
        <v>0.19999999999999996</v>
      </c>
      <c r="F191" s="48" t="s">
        <v>759</v>
      </c>
    </row>
    <row r="192" spans="1:6" x14ac:dyDescent="0.25">
      <c r="A192" s="47" t="s">
        <v>8041</v>
      </c>
      <c r="B192" s="48" t="s">
        <v>8042</v>
      </c>
      <c r="C192" s="98">
        <v>568</v>
      </c>
      <c r="D192" s="100">
        <v>453</v>
      </c>
      <c r="E192" s="58">
        <f t="shared" si="2"/>
        <v>0.20246478873239437</v>
      </c>
      <c r="F192" s="48" t="s">
        <v>759</v>
      </c>
    </row>
    <row r="193" spans="1:6" x14ac:dyDescent="0.25">
      <c r="A193" s="47" t="s">
        <v>3090</v>
      </c>
      <c r="B193" s="48" t="s">
        <v>3091</v>
      </c>
      <c r="C193" s="98">
        <v>582</v>
      </c>
      <c r="D193" s="100">
        <v>465</v>
      </c>
      <c r="E193" s="58">
        <f t="shared" si="2"/>
        <v>0.2010309278350515</v>
      </c>
      <c r="F193" s="48" t="s">
        <v>759</v>
      </c>
    </row>
    <row r="194" spans="1:6" x14ac:dyDescent="0.25">
      <c r="A194" s="47" t="s">
        <v>2395</v>
      </c>
      <c r="B194" s="48" t="s">
        <v>2396</v>
      </c>
      <c r="C194" s="98">
        <v>587</v>
      </c>
      <c r="D194" s="100">
        <v>468</v>
      </c>
      <c r="E194" s="58">
        <f t="shared" si="2"/>
        <v>0.20272572402044298</v>
      </c>
      <c r="F194" s="48" t="s">
        <v>759</v>
      </c>
    </row>
    <row r="195" spans="1:6" x14ac:dyDescent="0.25">
      <c r="A195" s="47" t="s">
        <v>3092</v>
      </c>
      <c r="B195" s="48" t="s">
        <v>3093</v>
      </c>
      <c r="C195" s="98">
        <v>588</v>
      </c>
      <c r="D195" s="100">
        <v>468</v>
      </c>
      <c r="E195" s="58">
        <f t="shared" ref="E195:E258" si="3">1-(D195/C195)</f>
        <v>0.20408163265306123</v>
      </c>
      <c r="F195" s="48" t="s">
        <v>759</v>
      </c>
    </row>
    <row r="196" spans="1:6" x14ac:dyDescent="0.25">
      <c r="A196" s="47" t="s">
        <v>3988</v>
      </c>
      <c r="B196" s="48" t="s">
        <v>3989</v>
      </c>
      <c r="C196" s="98">
        <v>589</v>
      </c>
      <c r="D196" s="100">
        <v>468</v>
      </c>
      <c r="E196" s="58">
        <f t="shared" si="3"/>
        <v>0.20543293718166389</v>
      </c>
      <c r="F196" s="48" t="s">
        <v>759</v>
      </c>
    </row>
    <row r="197" spans="1:6" x14ac:dyDescent="0.25">
      <c r="A197" s="47" t="s">
        <v>8043</v>
      </c>
      <c r="B197" s="48" t="s">
        <v>8044</v>
      </c>
      <c r="C197" s="98">
        <v>594</v>
      </c>
      <c r="D197" s="100">
        <v>474</v>
      </c>
      <c r="E197" s="58">
        <f t="shared" si="3"/>
        <v>0.20202020202020199</v>
      </c>
      <c r="F197" s="48" t="s">
        <v>759</v>
      </c>
    </row>
    <row r="198" spans="1:6" x14ac:dyDescent="0.25">
      <c r="A198" s="47" t="s">
        <v>8045</v>
      </c>
      <c r="B198" s="48" t="s">
        <v>8046</v>
      </c>
      <c r="C198" s="98">
        <v>594</v>
      </c>
      <c r="D198" s="100">
        <v>474</v>
      </c>
      <c r="E198" s="58">
        <f t="shared" si="3"/>
        <v>0.20202020202020199</v>
      </c>
      <c r="F198" s="48" t="s">
        <v>759</v>
      </c>
    </row>
    <row r="199" spans="1:6" x14ac:dyDescent="0.25">
      <c r="A199" s="47" t="s">
        <v>8047</v>
      </c>
      <c r="B199" s="48" t="s">
        <v>8048</v>
      </c>
      <c r="C199" s="98">
        <v>594</v>
      </c>
      <c r="D199" s="100">
        <v>474</v>
      </c>
      <c r="E199" s="58">
        <f t="shared" si="3"/>
        <v>0.20202020202020199</v>
      </c>
      <c r="F199" s="48" t="s">
        <v>759</v>
      </c>
    </row>
    <row r="200" spans="1:6" x14ac:dyDescent="0.25">
      <c r="A200" s="47" t="s">
        <v>8049</v>
      </c>
      <c r="B200" s="48" t="s">
        <v>8050</v>
      </c>
      <c r="C200" s="98">
        <v>594</v>
      </c>
      <c r="D200" s="100">
        <v>474</v>
      </c>
      <c r="E200" s="58">
        <f t="shared" si="3"/>
        <v>0.20202020202020199</v>
      </c>
      <c r="F200" s="48" t="s">
        <v>759</v>
      </c>
    </row>
    <row r="201" spans="1:6" x14ac:dyDescent="0.25">
      <c r="A201" s="47" t="s">
        <v>8051</v>
      </c>
      <c r="B201" s="48" t="s">
        <v>8052</v>
      </c>
      <c r="C201" s="98">
        <v>594</v>
      </c>
      <c r="D201" s="100">
        <v>474</v>
      </c>
      <c r="E201" s="58">
        <f t="shared" si="3"/>
        <v>0.20202020202020199</v>
      </c>
      <c r="F201" s="48" t="s">
        <v>759</v>
      </c>
    </row>
    <row r="202" spans="1:6" x14ac:dyDescent="0.25">
      <c r="A202" s="47" t="s">
        <v>8051</v>
      </c>
      <c r="B202" s="48" t="s">
        <v>8053</v>
      </c>
      <c r="C202" s="98">
        <v>594</v>
      </c>
      <c r="D202" s="100">
        <v>474</v>
      </c>
      <c r="E202" s="58">
        <f t="shared" si="3"/>
        <v>0.20202020202020199</v>
      </c>
      <c r="F202" s="48" t="s">
        <v>759</v>
      </c>
    </row>
    <row r="203" spans="1:6" x14ac:dyDescent="0.25">
      <c r="A203" s="47" t="s">
        <v>8054</v>
      </c>
      <c r="B203" s="48" t="s">
        <v>8055</v>
      </c>
      <c r="C203" s="98">
        <v>594</v>
      </c>
      <c r="D203" s="100">
        <v>474</v>
      </c>
      <c r="E203" s="58">
        <f t="shared" si="3"/>
        <v>0.20202020202020199</v>
      </c>
      <c r="F203" s="48" t="s">
        <v>759</v>
      </c>
    </row>
    <row r="204" spans="1:6" x14ac:dyDescent="0.25">
      <c r="A204" s="47" t="s">
        <v>8056</v>
      </c>
      <c r="B204" s="48" t="s">
        <v>8057</v>
      </c>
      <c r="C204" s="98">
        <v>594</v>
      </c>
      <c r="D204" s="100">
        <v>474</v>
      </c>
      <c r="E204" s="58">
        <f t="shared" si="3"/>
        <v>0.20202020202020199</v>
      </c>
      <c r="F204" s="48" t="s">
        <v>759</v>
      </c>
    </row>
    <row r="205" spans="1:6" x14ac:dyDescent="0.25">
      <c r="A205" s="47" t="s">
        <v>8058</v>
      </c>
      <c r="B205" s="48" t="s">
        <v>8059</v>
      </c>
      <c r="C205" s="98">
        <v>594</v>
      </c>
      <c r="D205" s="100">
        <v>474</v>
      </c>
      <c r="E205" s="58">
        <f t="shared" si="3"/>
        <v>0.20202020202020199</v>
      </c>
      <c r="F205" s="48" t="s">
        <v>759</v>
      </c>
    </row>
    <row r="206" spans="1:6" x14ac:dyDescent="0.25">
      <c r="A206" s="47" t="s">
        <v>4960</v>
      </c>
      <c r="B206" s="48" t="s">
        <v>4961</v>
      </c>
      <c r="C206" s="98">
        <v>602</v>
      </c>
      <c r="D206" s="100">
        <v>480</v>
      </c>
      <c r="E206" s="58">
        <f t="shared" si="3"/>
        <v>0.20265780730897009</v>
      </c>
      <c r="F206" s="48" t="s">
        <v>759</v>
      </c>
    </row>
    <row r="207" spans="1:6" x14ac:dyDescent="0.25">
      <c r="A207" s="47" t="s">
        <v>8060</v>
      </c>
      <c r="B207" s="48" t="s">
        <v>8061</v>
      </c>
      <c r="C207" s="98">
        <v>602</v>
      </c>
      <c r="D207" s="100">
        <v>480</v>
      </c>
      <c r="E207" s="58">
        <f t="shared" si="3"/>
        <v>0.20265780730897009</v>
      </c>
      <c r="F207" s="48" t="s">
        <v>1078</v>
      </c>
    </row>
    <row r="208" spans="1:6" x14ac:dyDescent="0.25">
      <c r="A208" s="47" t="s">
        <v>8062</v>
      </c>
      <c r="B208" s="48" t="s">
        <v>8063</v>
      </c>
      <c r="C208" s="98">
        <v>619</v>
      </c>
      <c r="D208" s="100">
        <v>495</v>
      </c>
      <c r="E208" s="58">
        <f t="shared" si="3"/>
        <v>0.20032310177705981</v>
      </c>
      <c r="F208" s="48" t="s">
        <v>1078</v>
      </c>
    </row>
    <row r="209" spans="1:6" x14ac:dyDescent="0.25">
      <c r="A209" s="47" t="s">
        <v>8064</v>
      </c>
      <c r="B209" s="48" t="s">
        <v>8065</v>
      </c>
      <c r="C209" s="98">
        <v>626</v>
      </c>
      <c r="D209" s="100">
        <v>498</v>
      </c>
      <c r="E209" s="58">
        <f t="shared" si="3"/>
        <v>0.20447284345047922</v>
      </c>
      <c r="F209" s="48" t="s">
        <v>759</v>
      </c>
    </row>
    <row r="210" spans="1:6" x14ac:dyDescent="0.25">
      <c r="A210" s="47" t="s">
        <v>3734</v>
      </c>
      <c r="B210" s="48" t="s">
        <v>3735</v>
      </c>
      <c r="C210" s="98">
        <v>634</v>
      </c>
      <c r="D210" s="100">
        <v>504</v>
      </c>
      <c r="E210" s="58">
        <f t="shared" si="3"/>
        <v>0.20504731861198733</v>
      </c>
      <c r="F210" s="48" t="s">
        <v>1082</v>
      </c>
    </row>
    <row r="211" spans="1:6" x14ac:dyDescent="0.25">
      <c r="A211" s="47" t="s">
        <v>8066</v>
      </c>
      <c r="B211" s="48" t="s">
        <v>8067</v>
      </c>
      <c r="C211" s="98">
        <v>636</v>
      </c>
      <c r="D211" s="100">
        <v>507</v>
      </c>
      <c r="E211" s="58">
        <f t="shared" si="3"/>
        <v>0.20283018867924529</v>
      </c>
      <c r="F211" s="48" t="s">
        <v>759</v>
      </c>
    </row>
    <row r="212" spans="1:6" x14ac:dyDescent="0.25">
      <c r="A212" s="47" t="s">
        <v>8068</v>
      </c>
      <c r="B212" s="48" t="s">
        <v>8069</v>
      </c>
      <c r="C212" s="98">
        <v>636</v>
      </c>
      <c r="D212" s="100">
        <v>507</v>
      </c>
      <c r="E212" s="58">
        <f t="shared" si="3"/>
        <v>0.20283018867924529</v>
      </c>
      <c r="F212" s="48" t="s">
        <v>759</v>
      </c>
    </row>
    <row r="213" spans="1:6" x14ac:dyDescent="0.25">
      <c r="A213" s="47" t="s">
        <v>8070</v>
      </c>
      <c r="B213" s="48" t="s">
        <v>8071</v>
      </c>
      <c r="C213" s="98">
        <v>636</v>
      </c>
      <c r="D213" s="100">
        <v>507</v>
      </c>
      <c r="E213" s="58">
        <f t="shared" si="3"/>
        <v>0.20283018867924529</v>
      </c>
      <c r="F213" s="48" t="s">
        <v>759</v>
      </c>
    </row>
    <row r="214" spans="1:6" x14ac:dyDescent="0.25">
      <c r="A214" s="47" t="s">
        <v>8072</v>
      </c>
      <c r="B214" s="48" t="s">
        <v>8073</v>
      </c>
      <c r="C214" s="98">
        <v>636</v>
      </c>
      <c r="D214" s="100">
        <v>507</v>
      </c>
      <c r="E214" s="58">
        <f t="shared" si="3"/>
        <v>0.20283018867924529</v>
      </c>
      <c r="F214" s="48" t="s">
        <v>759</v>
      </c>
    </row>
    <row r="215" spans="1:6" x14ac:dyDescent="0.25">
      <c r="A215" s="47" t="s">
        <v>8074</v>
      </c>
      <c r="B215" s="48" t="s">
        <v>8075</v>
      </c>
      <c r="C215" s="98">
        <v>636</v>
      </c>
      <c r="D215" s="100">
        <v>507</v>
      </c>
      <c r="E215" s="58">
        <f t="shared" si="3"/>
        <v>0.20283018867924529</v>
      </c>
      <c r="F215" s="48" t="s">
        <v>759</v>
      </c>
    </row>
    <row r="216" spans="1:6" x14ac:dyDescent="0.25">
      <c r="A216" s="47" t="s">
        <v>8076</v>
      </c>
      <c r="B216" s="48" t="s">
        <v>8077</v>
      </c>
      <c r="C216" s="98">
        <v>636</v>
      </c>
      <c r="D216" s="100">
        <v>507</v>
      </c>
      <c r="E216" s="58">
        <f t="shared" si="3"/>
        <v>0.20283018867924529</v>
      </c>
      <c r="F216" s="48" t="s">
        <v>759</v>
      </c>
    </row>
    <row r="217" spans="1:6" x14ac:dyDescent="0.25">
      <c r="A217" s="47" t="s">
        <v>8078</v>
      </c>
      <c r="B217" s="48" t="s">
        <v>8079</v>
      </c>
      <c r="C217" s="98">
        <v>636</v>
      </c>
      <c r="D217" s="100">
        <v>507</v>
      </c>
      <c r="E217" s="58">
        <f t="shared" si="3"/>
        <v>0.20283018867924529</v>
      </c>
      <c r="F217" s="48" t="s">
        <v>759</v>
      </c>
    </row>
    <row r="218" spans="1:6" x14ac:dyDescent="0.25">
      <c r="A218" s="47" t="s">
        <v>8080</v>
      </c>
      <c r="B218" s="48" t="s">
        <v>8081</v>
      </c>
      <c r="C218" s="98">
        <v>636</v>
      </c>
      <c r="D218" s="100">
        <v>507</v>
      </c>
      <c r="E218" s="58">
        <f t="shared" si="3"/>
        <v>0.20283018867924529</v>
      </c>
      <c r="F218" s="48" t="s">
        <v>1082</v>
      </c>
    </row>
    <row r="219" spans="1:6" x14ac:dyDescent="0.25">
      <c r="A219" s="47" t="s">
        <v>3098</v>
      </c>
      <c r="B219" s="48" t="s">
        <v>3099</v>
      </c>
      <c r="C219" s="98">
        <v>639</v>
      </c>
      <c r="D219" s="100">
        <v>510</v>
      </c>
      <c r="E219" s="58">
        <f t="shared" si="3"/>
        <v>0.2018779342723005</v>
      </c>
      <c r="F219" s="48" t="s">
        <v>759</v>
      </c>
    </row>
    <row r="220" spans="1:6" x14ac:dyDescent="0.25">
      <c r="A220" s="47" t="s">
        <v>3096</v>
      </c>
      <c r="B220" s="48" t="s">
        <v>3097</v>
      </c>
      <c r="C220" s="98">
        <v>645</v>
      </c>
      <c r="D220" s="100">
        <v>513</v>
      </c>
      <c r="E220" s="58">
        <f t="shared" si="3"/>
        <v>0.20465116279069773</v>
      </c>
      <c r="F220" s="48" t="s">
        <v>759</v>
      </c>
    </row>
    <row r="221" spans="1:6" x14ac:dyDescent="0.25">
      <c r="A221" s="47" t="s">
        <v>3094</v>
      </c>
      <c r="B221" s="48" t="s">
        <v>3095</v>
      </c>
      <c r="C221" s="98">
        <v>646</v>
      </c>
      <c r="D221" s="100">
        <v>516</v>
      </c>
      <c r="E221" s="58">
        <f t="shared" si="3"/>
        <v>0.20123839009287925</v>
      </c>
      <c r="F221" s="48" t="s">
        <v>1080</v>
      </c>
    </row>
    <row r="222" spans="1:6" x14ac:dyDescent="0.25">
      <c r="A222" s="47" t="s">
        <v>1118</v>
      </c>
      <c r="B222" s="48" t="s">
        <v>434</v>
      </c>
      <c r="C222" s="98">
        <v>655</v>
      </c>
      <c r="D222" s="100">
        <v>522</v>
      </c>
      <c r="E222" s="58">
        <f t="shared" si="3"/>
        <v>0.2030534351145038</v>
      </c>
      <c r="F222" s="48" t="s">
        <v>759</v>
      </c>
    </row>
    <row r="223" spans="1:6" x14ac:dyDescent="0.25">
      <c r="A223" s="47" t="s">
        <v>8082</v>
      </c>
      <c r="B223" s="48" t="s">
        <v>8083</v>
      </c>
      <c r="C223" s="98">
        <v>655</v>
      </c>
      <c r="D223" s="100">
        <v>522</v>
      </c>
      <c r="E223" s="58">
        <f t="shared" si="3"/>
        <v>0.2030534351145038</v>
      </c>
      <c r="F223" s="48" t="s">
        <v>759</v>
      </c>
    </row>
    <row r="224" spans="1:6" x14ac:dyDescent="0.25">
      <c r="A224" s="47" t="s">
        <v>8084</v>
      </c>
      <c r="B224" s="48" t="s">
        <v>8085</v>
      </c>
      <c r="C224" s="98">
        <v>664</v>
      </c>
      <c r="D224" s="100">
        <v>528</v>
      </c>
      <c r="E224" s="58">
        <f t="shared" si="3"/>
        <v>0.20481927710843373</v>
      </c>
      <c r="F224" s="48" t="s">
        <v>759</v>
      </c>
    </row>
    <row r="225" spans="1:6" x14ac:dyDescent="0.25">
      <c r="A225" s="47" t="s">
        <v>2138</v>
      </c>
      <c r="B225" s="48" t="s">
        <v>1119</v>
      </c>
      <c r="C225" s="98">
        <v>670</v>
      </c>
      <c r="D225" s="100">
        <v>534</v>
      </c>
      <c r="E225" s="58">
        <f t="shared" si="3"/>
        <v>0.20298507462686566</v>
      </c>
      <c r="F225" s="48" t="s">
        <v>759</v>
      </c>
    </row>
    <row r="226" spans="1:6" x14ac:dyDescent="0.25">
      <c r="A226" s="47" t="s">
        <v>8086</v>
      </c>
      <c r="B226" s="48" t="s">
        <v>8087</v>
      </c>
      <c r="C226" s="98">
        <v>678</v>
      </c>
      <c r="D226" s="100">
        <v>540</v>
      </c>
      <c r="E226" s="58">
        <f t="shared" si="3"/>
        <v>0.20353982300884954</v>
      </c>
      <c r="F226" s="48" t="s">
        <v>759</v>
      </c>
    </row>
    <row r="227" spans="1:6" x14ac:dyDescent="0.25">
      <c r="A227" s="47" t="s">
        <v>8088</v>
      </c>
      <c r="B227" s="48" t="s">
        <v>8089</v>
      </c>
      <c r="C227" s="98">
        <v>678</v>
      </c>
      <c r="D227" s="100">
        <v>540</v>
      </c>
      <c r="E227" s="58">
        <f t="shared" si="3"/>
        <v>0.20353982300884954</v>
      </c>
      <c r="F227" s="48" t="s">
        <v>759</v>
      </c>
    </row>
    <row r="228" spans="1:6" x14ac:dyDescent="0.25">
      <c r="A228" s="47" t="s">
        <v>8090</v>
      </c>
      <c r="B228" s="48" t="s">
        <v>8091</v>
      </c>
      <c r="C228" s="98">
        <v>678</v>
      </c>
      <c r="D228" s="100">
        <v>540</v>
      </c>
      <c r="E228" s="58">
        <f t="shared" si="3"/>
        <v>0.20353982300884954</v>
      </c>
      <c r="F228" s="48" t="s">
        <v>759</v>
      </c>
    </row>
    <row r="229" spans="1:6" x14ac:dyDescent="0.25">
      <c r="A229" s="47" t="s">
        <v>8092</v>
      </c>
      <c r="B229" s="48" t="s">
        <v>8093</v>
      </c>
      <c r="C229" s="98">
        <v>678</v>
      </c>
      <c r="D229" s="100">
        <v>540</v>
      </c>
      <c r="E229" s="58">
        <f t="shared" si="3"/>
        <v>0.20353982300884954</v>
      </c>
      <c r="F229" s="48" t="s">
        <v>759</v>
      </c>
    </row>
    <row r="230" spans="1:6" x14ac:dyDescent="0.25">
      <c r="A230" s="47" t="s">
        <v>3990</v>
      </c>
      <c r="B230" s="48" t="s">
        <v>3991</v>
      </c>
      <c r="C230" s="98">
        <v>685</v>
      </c>
      <c r="D230" s="100">
        <v>546</v>
      </c>
      <c r="E230" s="58">
        <f t="shared" si="3"/>
        <v>0.20291970802919712</v>
      </c>
      <c r="F230" s="48" t="s">
        <v>759</v>
      </c>
    </row>
    <row r="231" spans="1:6" x14ac:dyDescent="0.25">
      <c r="A231" s="47" t="s">
        <v>8094</v>
      </c>
      <c r="B231" s="48" t="s">
        <v>8095</v>
      </c>
      <c r="C231" s="98">
        <v>710</v>
      </c>
      <c r="D231" s="100">
        <v>567</v>
      </c>
      <c r="E231" s="58">
        <f t="shared" si="3"/>
        <v>0.20140845070422531</v>
      </c>
      <c r="F231" s="48" t="s">
        <v>759</v>
      </c>
    </row>
    <row r="232" spans="1:6" x14ac:dyDescent="0.25">
      <c r="A232" s="47" t="s">
        <v>8096</v>
      </c>
      <c r="B232" s="48" t="s">
        <v>8097</v>
      </c>
      <c r="C232" s="98">
        <v>714</v>
      </c>
      <c r="D232" s="100">
        <v>570</v>
      </c>
      <c r="E232" s="58">
        <f t="shared" si="3"/>
        <v>0.20168067226890751</v>
      </c>
      <c r="F232" s="48" t="s">
        <v>759</v>
      </c>
    </row>
    <row r="233" spans="1:6" x14ac:dyDescent="0.25">
      <c r="A233" s="47" t="s">
        <v>8098</v>
      </c>
      <c r="B233" s="48" t="s">
        <v>956</v>
      </c>
      <c r="C233" s="98">
        <v>720</v>
      </c>
      <c r="D233" s="100">
        <v>573</v>
      </c>
      <c r="E233" s="58">
        <f t="shared" si="3"/>
        <v>0.20416666666666672</v>
      </c>
      <c r="F233" s="48" t="s">
        <v>759</v>
      </c>
    </row>
    <row r="234" spans="1:6" x14ac:dyDescent="0.25">
      <c r="A234" s="47" t="s">
        <v>4962</v>
      </c>
      <c r="B234" s="48" t="s">
        <v>4963</v>
      </c>
      <c r="C234" s="98">
        <v>722</v>
      </c>
      <c r="D234" s="100">
        <v>576</v>
      </c>
      <c r="E234" s="58">
        <f t="shared" si="3"/>
        <v>0.20221606648199442</v>
      </c>
      <c r="F234" s="48" t="s">
        <v>759</v>
      </c>
    </row>
    <row r="235" spans="1:6" x14ac:dyDescent="0.25">
      <c r="A235" s="47" t="s">
        <v>3100</v>
      </c>
      <c r="B235" s="48" t="s">
        <v>3101</v>
      </c>
      <c r="C235" s="98">
        <v>723</v>
      </c>
      <c r="D235" s="100">
        <v>576</v>
      </c>
      <c r="E235" s="58">
        <f t="shared" si="3"/>
        <v>0.20331950207468885</v>
      </c>
      <c r="F235" s="48" t="s">
        <v>1080</v>
      </c>
    </row>
    <row r="236" spans="1:6" x14ac:dyDescent="0.25">
      <c r="A236" s="47" t="s">
        <v>3102</v>
      </c>
      <c r="B236" s="48" t="s">
        <v>3103</v>
      </c>
      <c r="C236" s="98">
        <v>723</v>
      </c>
      <c r="D236" s="100">
        <v>576</v>
      </c>
      <c r="E236" s="58">
        <f t="shared" si="3"/>
        <v>0.20331950207468885</v>
      </c>
      <c r="F236" s="48" t="s">
        <v>759</v>
      </c>
    </row>
    <row r="237" spans="1:6" x14ac:dyDescent="0.25">
      <c r="A237" s="47" t="s">
        <v>3106</v>
      </c>
      <c r="B237" s="48" t="s">
        <v>3107</v>
      </c>
      <c r="C237" s="98">
        <v>732</v>
      </c>
      <c r="D237" s="100">
        <v>585</v>
      </c>
      <c r="E237" s="58">
        <f t="shared" si="3"/>
        <v>0.20081967213114749</v>
      </c>
      <c r="F237" s="48" t="s">
        <v>1078</v>
      </c>
    </row>
    <row r="238" spans="1:6" x14ac:dyDescent="0.25">
      <c r="A238" s="47" t="s">
        <v>1120</v>
      </c>
      <c r="B238" s="48" t="s">
        <v>1030</v>
      </c>
      <c r="C238" s="98">
        <v>732</v>
      </c>
      <c r="D238" s="100">
        <v>582</v>
      </c>
      <c r="E238" s="58">
        <f t="shared" si="3"/>
        <v>0.20491803278688525</v>
      </c>
      <c r="F238" s="48" t="s">
        <v>1075</v>
      </c>
    </row>
    <row r="239" spans="1:6" x14ac:dyDescent="0.25">
      <c r="A239" s="47" t="s">
        <v>8099</v>
      </c>
      <c r="B239" s="48" t="s">
        <v>8100</v>
      </c>
      <c r="C239" s="98">
        <v>744</v>
      </c>
      <c r="D239" s="100">
        <v>594</v>
      </c>
      <c r="E239" s="58">
        <f t="shared" si="3"/>
        <v>0.20161290322580649</v>
      </c>
      <c r="F239" s="48" t="s">
        <v>1081</v>
      </c>
    </row>
    <row r="240" spans="1:6" x14ac:dyDescent="0.25">
      <c r="A240" s="47" t="s">
        <v>4964</v>
      </c>
      <c r="B240" s="48" t="s">
        <v>4965</v>
      </c>
      <c r="C240" s="98">
        <v>746</v>
      </c>
      <c r="D240" s="100">
        <v>594</v>
      </c>
      <c r="E240" s="58">
        <f t="shared" si="3"/>
        <v>0.20375335120643434</v>
      </c>
      <c r="F240" s="48" t="s">
        <v>1082</v>
      </c>
    </row>
    <row r="241" spans="1:6" x14ac:dyDescent="0.25">
      <c r="A241" s="47" t="s">
        <v>8101</v>
      </c>
      <c r="B241" s="48" t="s">
        <v>8102</v>
      </c>
      <c r="C241" s="98">
        <v>750</v>
      </c>
      <c r="D241" s="100">
        <v>597</v>
      </c>
      <c r="E241" s="58">
        <f t="shared" si="3"/>
        <v>0.20399999999999996</v>
      </c>
      <c r="F241" s="48" t="s">
        <v>1075</v>
      </c>
    </row>
    <row r="242" spans="1:6" x14ac:dyDescent="0.25">
      <c r="A242" s="47" t="s">
        <v>3104</v>
      </c>
      <c r="B242" s="48" t="s">
        <v>3105</v>
      </c>
      <c r="C242" s="98">
        <v>751</v>
      </c>
      <c r="D242" s="100">
        <v>597</v>
      </c>
      <c r="E242" s="58">
        <f t="shared" si="3"/>
        <v>0.20505992010652463</v>
      </c>
      <c r="F242" s="48" t="s">
        <v>759</v>
      </c>
    </row>
    <row r="243" spans="1:6" x14ac:dyDescent="0.25">
      <c r="A243" s="47" t="s">
        <v>8103</v>
      </c>
      <c r="B243" s="48" t="s">
        <v>8104</v>
      </c>
      <c r="C243" s="98">
        <v>762</v>
      </c>
      <c r="D243" s="100">
        <v>606</v>
      </c>
      <c r="E243" s="58">
        <f t="shared" si="3"/>
        <v>0.20472440944881887</v>
      </c>
      <c r="F243" s="48" t="s">
        <v>759</v>
      </c>
    </row>
    <row r="244" spans="1:6" x14ac:dyDescent="0.25">
      <c r="A244" s="47" t="s">
        <v>8105</v>
      </c>
      <c r="B244" s="48" t="s">
        <v>8106</v>
      </c>
      <c r="C244" s="98">
        <v>762</v>
      </c>
      <c r="D244" s="100">
        <v>606</v>
      </c>
      <c r="E244" s="58">
        <f t="shared" si="3"/>
        <v>0.20472440944881887</v>
      </c>
      <c r="F244" s="48" t="s">
        <v>759</v>
      </c>
    </row>
    <row r="245" spans="1:6" x14ac:dyDescent="0.25">
      <c r="A245" s="47" t="s">
        <v>2139</v>
      </c>
      <c r="B245" s="48" t="s">
        <v>2105</v>
      </c>
      <c r="C245" s="98">
        <v>766</v>
      </c>
      <c r="D245" s="100">
        <v>612</v>
      </c>
      <c r="E245" s="58">
        <f t="shared" si="3"/>
        <v>0.20104438642297651</v>
      </c>
      <c r="F245" s="48" t="s">
        <v>759</v>
      </c>
    </row>
    <row r="246" spans="1:6" x14ac:dyDescent="0.25">
      <c r="A246" s="47" t="s">
        <v>2397</v>
      </c>
      <c r="B246" s="48" t="s">
        <v>2398</v>
      </c>
      <c r="C246" s="98">
        <v>777</v>
      </c>
      <c r="D246" s="100">
        <v>618</v>
      </c>
      <c r="E246" s="58">
        <f t="shared" si="3"/>
        <v>0.20463320463320467</v>
      </c>
      <c r="F246" s="48" t="s">
        <v>759</v>
      </c>
    </row>
    <row r="247" spans="1:6" x14ac:dyDescent="0.25">
      <c r="A247" s="47" t="s">
        <v>1626</v>
      </c>
      <c r="B247" s="48" t="s">
        <v>1627</v>
      </c>
      <c r="C247" s="98">
        <v>778</v>
      </c>
      <c r="D247" s="100">
        <v>621</v>
      </c>
      <c r="E247" s="58">
        <f t="shared" si="3"/>
        <v>0.20179948586118257</v>
      </c>
      <c r="F247" s="48" t="s">
        <v>759</v>
      </c>
    </row>
    <row r="248" spans="1:6" x14ac:dyDescent="0.25">
      <c r="A248" s="47" t="s">
        <v>5557</v>
      </c>
      <c r="B248" s="48" t="s">
        <v>5558</v>
      </c>
      <c r="C248" s="98">
        <v>792</v>
      </c>
      <c r="D248" s="100">
        <v>630</v>
      </c>
      <c r="E248" s="58">
        <f t="shared" si="3"/>
        <v>0.20454545454545459</v>
      </c>
      <c r="F248" s="48" t="s">
        <v>759</v>
      </c>
    </row>
    <row r="249" spans="1:6" x14ac:dyDescent="0.25">
      <c r="A249" s="47" t="s">
        <v>8107</v>
      </c>
      <c r="B249" s="48" t="s">
        <v>2399</v>
      </c>
      <c r="C249" s="98">
        <v>799</v>
      </c>
      <c r="D249" s="100">
        <v>636</v>
      </c>
      <c r="E249" s="58">
        <f t="shared" si="3"/>
        <v>0.20400500625782225</v>
      </c>
      <c r="F249" s="48" t="s">
        <v>762</v>
      </c>
    </row>
    <row r="250" spans="1:6" x14ac:dyDescent="0.25">
      <c r="A250" s="47" t="s">
        <v>4968</v>
      </c>
      <c r="B250" s="48" t="s">
        <v>4969</v>
      </c>
      <c r="C250" s="98">
        <v>810</v>
      </c>
      <c r="D250" s="100">
        <v>645</v>
      </c>
      <c r="E250" s="58">
        <f t="shared" si="3"/>
        <v>0.20370370370370372</v>
      </c>
      <c r="F250" s="48" t="s">
        <v>759</v>
      </c>
    </row>
    <row r="251" spans="1:6" x14ac:dyDescent="0.25">
      <c r="A251" s="47" t="s">
        <v>8056</v>
      </c>
      <c r="B251" s="48" t="s">
        <v>8108</v>
      </c>
      <c r="C251" s="98">
        <v>810</v>
      </c>
      <c r="D251" s="100">
        <v>645</v>
      </c>
      <c r="E251" s="58">
        <f t="shared" si="3"/>
        <v>0.20370370370370372</v>
      </c>
      <c r="F251" s="48" t="s">
        <v>759</v>
      </c>
    </row>
    <row r="252" spans="1:6" x14ac:dyDescent="0.25">
      <c r="A252" s="47" t="s">
        <v>4966</v>
      </c>
      <c r="B252" s="48" t="s">
        <v>4967</v>
      </c>
      <c r="C252" s="98">
        <v>822</v>
      </c>
      <c r="D252" s="100">
        <v>654</v>
      </c>
      <c r="E252" s="58">
        <f t="shared" si="3"/>
        <v>0.20437956204379559</v>
      </c>
      <c r="F252" s="48" t="s">
        <v>759</v>
      </c>
    </row>
    <row r="253" spans="1:6" x14ac:dyDescent="0.25">
      <c r="A253" s="47" t="s">
        <v>8109</v>
      </c>
      <c r="B253" s="48" t="s">
        <v>8110</v>
      </c>
      <c r="C253" s="98">
        <v>822</v>
      </c>
      <c r="D253" s="100">
        <v>654</v>
      </c>
      <c r="E253" s="58">
        <f t="shared" si="3"/>
        <v>0.20437956204379559</v>
      </c>
      <c r="F253" s="48" t="s">
        <v>1075</v>
      </c>
    </row>
    <row r="254" spans="1:6" x14ac:dyDescent="0.25">
      <c r="A254" s="47" t="s">
        <v>8111</v>
      </c>
      <c r="B254" s="48" t="s">
        <v>8112</v>
      </c>
      <c r="C254" s="98">
        <v>829</v>
      </c>
      <c r="D254" s="100">
        <v>660</v>
      </c>
      <c r="E254" s="58">
        <f t="shared" si="3"/>
        <v>0.20386007237635706</v>
      </c>
      <c r="F254" s="48" t="s">
        <v>759</v>
      </c>
    </row>
    <row r="255" spans="1:6" x14ac:dyDescent="0.25">
      <c r="A255" s="47" t="s">
        <v>8113</v>
      </c>
      <c r="B255" s="48" t="s">
        <v>8114</v>
      </c>
      <c r="C255" s="98">
        <v>846</v>
      </c>
      <c r="D255" s="100">
        <v>675</v>
      </c>
      <c r="E255" s="58">
        <f t="shared" si="3"/>
        <v>0.2021276595744681</v>
      </c>
      <c r="F255" s="48" t="s">
        <v>759</v>
      </c>
    </row>
    <row r="256" spans="1:6" x14ac:dyDescent="0.25">
      <c r="A256" s="47" t="s">
        <v>8115</v>
      </c>
      <c r="B256" s="48" t="s">
        <v>8116</v>
      </c>
      <c r="C256" s="98">
        <v>846</v>
      </c>
      <c r="D256" s="100">
        <v>675</v>
      </c>
      <c r="E256" s="58">
        <f t="shared" si="3"/>
        <v>0.2021276595744681</v>
      </c>
      <c r="F256" s="48" t="s">
        <v>759</v>
      </c>
    </row>
    <row r="257" spans="1:6" x14ac:dyDescent="0.25">
      <c r="A257" s="47" t="s">
        <v>8117</v>
      </c>
      <c r="B257" s="48" t="s">
        <v>8118</v>
      </c>
      <c r="C257" s="98">
        <v>846</v>
      </c>
      <c r="D257" s="100">
        <v>675</v>
      </c>
      <c r="E257" s="58">
        <f t="shared" si="3"/>
        <v>0.2021276595744681</v>
      </c>
      <c r="F257" s="48" t="s">
        <v>759</v>
      </c>
    </row>
    <row r="258" spans="1:6" x14ac:dyDescent="0.25">
      <c r="A258" s="47" t="s">
        <v>8119</v>
      </c>
      <c r="B258" s="48" t="s">
        <v>8120</v>
      </c>
      <c r="C258" s="98">
        <v>846</v>
      </c>
      <c r="D258" s="100">
        <v>675</v>
      </c>
      <c r="E258" s="58">
        <f t="shared" si="3"/>
        <v>0.2021276595744681</v>
      </c>
      <c r="F258" s="48" t="s">
        <v>759</v>
      </c>
    </row>
    <row r="259" spans="1:6" x14ac:dyDescent="0.25">
      <c r="A259" s="47" t="s">
        <v>8121</v>
      </c>
      <c r="B259" s="48" t="s">
        <v>8122</v>
      </c>
      <c r="C259" s="98">
        <v>846</v>
      </c>
      <c r="D259" s="100">
        <v>675</v>
      </c>
      <c r="E259" s="58">
        <f t="shared" ref="E259:E322" si="4">1-(D259/C259)</f>
        <v>0.2021276595744681</v>
      </c>
      <c r="F259" s="48" t="s">
        <v>759</v>
      </c>
    </row>
    <row r="260" spans="1:6" x14ac:dyDescent="0.25">
      <c r="A260" s="47" t="s">
        <v>8123</v>
      </c>
      <c r="B260" s="48" t="s">
        <v>8124</v>
      </c>
      <c r="C260" s="98">
        <v>846</v>
      </c>
      <c r="D260" s="100">
        <v>675</v>
      </c>
      <c r="E260" s="58">
        <f t="shared" si="4"/>
        <v>0.2021276595744681</v>
      </c>
      <c r="F260" s="48" t="s">
        <v>759</v>
      </c>
    </row>
    <row r="261" spans="1:6" x14ac:dyDescent="0.25">
      <c r="A261" s="47" t="s">
        <v>8125</v>
      </c>
      <c r="B261" s="48" t="s">
        <v>8126</v>
      </c>
      <c r="C261" s="98">
        <v>847</v>
      </c>
      <c r="D261" s="100">
        <v>753</v>
      </c>
      <c r="E261" s="58">
        <f t="shared" si="4"/>
        <v>0.11097992916174737</v>
      </c>
      <c r="F261" s="48" t="s">
        <v>759</v>
      </c>
    </row>
    <row r="262" spans="1:6" x14ac:dyDescent="0.25">
      <c r="A262" s="47" t="s">
        <v>3108</v>
      </c>
      <c r="B262" s="48" t="s">
        <v>3109</v>
      </c>
      <c r="C262" s="98">
        <v>847</v>
      </c>
      <c r="D262" s="100">
        <v>675</v>
      </c>
      <c r="E262" s="58">
        <f t="shared" si="4"/>
        <v>0.2030696576151122</v>
      </c>
      <c r="F262" s="48" t="s">
        <v>759</v>
      </c>
    </row>
    <row r="263" spans="1:6" x14ac:dyDescent="0.25">
      <c r="A263" s="47" t="s">
        <v>3110</v>
      </c>
      <c r="B263" s="48" t="s">
        <v>3111</v>
      </c>
      <c r="C263" s="98">
        <v>888</v>
      </c>
      <c r="D263" s="100">
        <v>708</v>
      </c>
      <c r="E263" s="58">
        <f t="shared" si="4"/>
        <v>0.20270270270270274</v>
      </c>
      <c r="F263" s="48" t="s">
        <v>1075</v>
      </c>
    </row>
    <row r="264" spans="1:6" x14ac:dyDescent="0.25">
      <c r="A264" s="47" t="s">
        <v>8127</v>
      </c>
      <c r="B264" s="48" t="s">
        <v>1031</v>
      </c>
      <c r="C264" s="98">
        <v>899</v>
      </c>
      <c r="D264" s="100">
        <v>717</v>
      </c>
      <c r="E264" s="58">
        <f t="shared" si="4"/>
        <v>0.20244716351501668</v>
      </c>
      <c r="F264" s="48" t="s">
        <v>762</v>
      </c>
    </row>
    <row r="265" spans="1:6" x14ac:dyDescent="0.25">
      <c r="A265" s="47" t="s">
        <v>8128</v>
      </c>
      <c r="B265" s="48" t="s">
        <v>8129</v>
      </c>
      <c r="C265" s="98">
        <v>900</v>
      </c>
      <c r="D265" s="100">
        <v>717</v>
      </c>
      <c r="E265" s="58">
        <f t="shared" si="4"/>
        <v>0.20333333333333337</v>
      </c>
      <c r="F265" s="48" t="s">
        <v>1081</v>
      </c>
    </row>
    <row r="266" spans="1:6" x14ac:dyDescent="0.25">
      <c r="A266" s="47" t="s">
        <v>8051</v>
      </c>
      <c r="B266" s="48" t="s">
        <v>8130</v>
      </c>
      <c r="C266" s="98">
        <v>912</v>
      </c>
      <c r="D266" s="100">
        <v>726</v>
      </c>
      <c r="E266" s="58">
        <f t="shared" si="4"/>
        <v>0.20394736842105265</v>
      </c>
      <c r="F266" s="48" t="s">
        <v>759</v>
      </c>
    </row>
    <row r="267" spans="1:6" x14ac:dyDescent="0.25">
      <c r="A267" s="47" t="s">
        <v>8131</v>
      </c>
      <c r="B267" s="48" t="s">
        <v>8132</v>
      </c>
      <c r="C267" s="98">
        <v>912</v>
      </c>
      <c r="D267" s="100">
        <v>726</v>
      </c>
      <c r="E267" s="58">
        <f t="shared" si="4"/>
        <v>0.20394736842105265</v>
      </c>
      <c r="F267" s="48" t="s">
        <v>759</v>
      </c>
    </row>
    <row r="268" spans="1:6" x14ac:dyDescent="0.25">
      <c r="A268" s="47" t="s">
        <v>2140</v>
      </c>
      <c r="B268" s="48" t="s">
        <v>1537</v>
      </c>
      <c r="C268" s="98">
        <v>923</v>
      </c>
      <c r="D268" s="100">
        <v>735</v>
      </c>
      <c r="E268" s="58">
        <f t="shared" si="4"/>
        <v>0.20368364030335862</v>
      </c>
      <c r="F268" s="48" t="s">
        <v>759</v>
      </c>
    </row>
    <row r="269" spans="1:6" x14ac:dyDescent="0.25">
      <c r="A269" s="47" t="s">
        <v>3992</v>
      </c>
      <c r="B269" s="48" t="s">
        <v>3993</v>
      </c>
      <c r="C269" s="98">
        <v>927</v>
      </c>
      <c r="D269" s="100">
        <v>732</v>
      </c>
      <c r="E269" s="58">
        <f t="shared" si="4"/>
        <v>0.21035598705501624</v>
      </c>
      <c r="F269" s="48" t="s">
        <v>759</v>
      </c>
    </row>
    <row r="270" spans="1:6" x14ac:dyDescent="0.25">
      <c r="A270" s="47" t="s">
        <v>8133</v>
      </c>
      <c r="B270" s="48" t="s">
        <v>8134</v>
      </c>
      <c r="C270" s="98">
        <v>930</v>
      </c>
      <c r="D270" s="100">
        <v>741</v>
      </c>
      <c r="E270" s="58">
        <f t="shared" si="4"/>
        <v>0.20322580645161292</v>
      </c>
      <c r="F270" s="48" t="s">
        <v>759</v>
      </c>
    </row>
    <row r="271" spans="1:6" x14ac:dyDescent="0.25">
      <c r="A271" s="47" t="s">
        <v>8135</v>
      </c>
      <c r="B271" s="48" t="s">
        <v>8136</v>
      </c>
      <c r="C271" s="98">
        <v>930</v>
      </c>
      <c r="D271" s="100">
        <v>741</v>
      </c>
      <c r="E271" s="58">
        <f t="shared" si="4"/>
        <v>0.20322580645161292</v>
      </c>
      <c r="F271" s="48" t="s">
        <v>759</v>
      </c>
    </row>
    <row r="272" spans="1:6" x14ac:dyDescent="0.25">
      <c r="A272" s="47" t="s">
        <v>8137</v>
      </c>
      <c r="B272" s="48" t="s">
        <v>8138</v>
      </c>
      <c r="C272" s="98">
        <v>930</v>
      </c>
      <c r="D272" s="100">
        <v>741</v>
      </c>
      <c r="E272" s="58">
        <f t="shared" si="4"/>
        <v>0.20322580645161292</v>
      </c>
      <c r="F272" s="48" t="s">
        <v>759</v>
      </c>
    </row>
    <row r="273" spans="1:6" x14ac:dyDescent="0.25">
      <c r="A273" s="47" t="s">
        <v>8139</v>
      </c>
      <c r="B273" s="48" t="s">
        <v>8140</v>
      </c>
      <c r="C273" s="98">
        <v>930</v>
      </c>
      <c r="D273" s="100">
        <v>741</v>
      </c>
      <c r="E273" s="58">
        <f t="shared" si="4"/>
        <v>0.20322580645161292</v>
      </c>
      <c r="F273" s="48" t="s">
        <v>759</v>
      </c>
    </row>
    <row r="274" spans="1:6" x14ac:dyDescent="0.25">
      <c r="A274" s="47" t="s">
        <v>3112</v>
      </c>
      <c r="B274" s="48" t="s">
        <v>3113</v>
      </c>
      <c r="C274" s="98">
        <v>962</v>
      </c>
      <c r="D274" s="100">
        <v>771</v>
      </c>
      <c r="E274" s="58">
        <f t="shared" si="4"/>
        <v>0.19854469854469858</v>
      </c>
      <c r="F274" s="48" t="s">
        <v>759</v>
      </c>
    </row>
    <row r="275" spans="1:6" x14ac:dyDescent="0.25">
      <c r="A275" s="47" t="s">
        <v>8141</v>
      </c>
      <c r="B275" s="48" t="s">
        <v>8142</v>
      </c>
      <c r="C275" s="98">
        <v>972</v>
      </c>
      <c r="D275" s="100">
        <v>774</v>
      </c>
      <c r="E275" s="58">
        <f t="shared" si="4"/>
        <v>0.20370370370370372</v>
      </c>
      <c r="F275" s="48" t="s">
        <v>759</v>
      </c>
    </row>
    <row r="276" spans="1:6" x14ac:dyDescent="0.25">
      <c r="A276" s="47" t="s">
        <v>4970</v>
      </c>
      <c r="B276" s="48" t="s">
        <v>4971</v>
      </c>
      <c r="C276" s="98">
        <v>988</v>
      </c>
      <c r="D276" s="100">
        <v>786</v>
      </c>
      <c r="E276" s="58">
        <f t="shared" si="4"/>
        <v>0.20445344129554655</v>
      </c>
      <c r="F276" s="48" t="s">
        <v>759</v>
      </c>
    </row>
    <row r="277" spans="1:6" x14ac:dyDescent="0.25">
      <c r="A277" s="47" t="s">
        <v>8143</v>
      </c>
      <c r="B277" s="48" t="s">
        <v>8144</v>
      </c>
      <c r="C277" s="98">
        <v>1014</v>
      </c>
      <c r="D277" s="100">
        <v>807</v>
      </c>
      <c r="E277" s="58">
        <f t="shared" si="4"/>
        <v>0.20414201183431957</v>
      </c>
      <c r="F277" s="48" t="s">
        <v>759</v>
      </c>
    </row>
    <row r="278" spans="1:6" x14ac:dyDescent="0.25">
      <c r="A278" s="47" t="s">
        <v>8145</v>
      </c>
      <c r="B278" s="48" t="s">
        <v>8146</v>
      </c>
      <c r="C278" s="98">
        <v>1014</v>
      </c>
      <c r="D278" s="100">
        <v>807</v>
      </c>
      <c r="E278" s="58">
        <f t="shared" si="4"/>
        <v>0.20414201183431957</v>
      </c>
      <c r="F278" s="48" t="s">
        <v>759</v>
      </c>
    </row>
    <row r="279" spans="1:6" x14ac:dyDescent="0.25">
      <c r="A279" s="47" t="s">
        <v>8147</v>
      </c>
      <c r="B279" s="48" t="s">
        <v>8148</v>
      </c>
      <c r="C279" s="98">
        <v>1014</v>
      </c>
      <c r="D279" s="100">
        <v>807</v>
      </c>
      <c r="E279" s="58">
        <f t="shared" si="4"/>
        <v>0.20414201183431957</v>
      </c>
      <c r="F279" s="48" t="s">
        <v>759</v>
      </c>
    </row>
    <row r="280" spans="1:6" x14ac:dyDescent="0.25">
      <c r="A280" s="47" t="s">
        <v>1538</v>
      </c>
      <c r="B280" s="48" t="s">
        <v>1539</v>
      </c>
      <c r="C280" s="98">
        <v>1026</v>
      </c>
      <c r="D280" s="100">
        <v>690</v>
      </c>
      <c r="E280" s="58">
        <f t="shared" si="4"/>
        <v>0.32748538011695905</v>
      </c>
      <c r="F280" s="48" t="s">
        <v>759</v>
      </c>
    </row>
    <row r="281" spans="1:6" x14ac:dyDescent="0.25">
      <c r="A281" s="47" t="s">
        <v>8149</v>
      </c>
      <c r="B281" s="48" t="s">
        <v>8150</v>
      </c>
      <c r="C281" s="98">
        <v>1032</v>
      </c>
      <c r="D281" s="100">
        <v>822</v>
      </c>
      <c r="E281" s="58">
        <f t="shared" si="4"/>
        <v>0.20348837209302328</v>
      </c>
      <c r="F281" s="48" t="s">
        <v>1081</v>
      </c>
    </row>
    <row r="282" spans="1:6" x14ac:dyDescent="0.25">
      <c r="A282" s="47" t="s">
        <v>8151</v>
      </c>
      <c r="B282" s="48" t="s">
        <v>8152</v>
      </c>
      <c r="C282" s="98">
        <v>1033</v>
      </c>
      <c r="D282" s="100">
        <v>822</v>
      </c>
      <c r="E282" s="58">
        <f t="shared" si="4"/>
        <v>0.20425943852855755</v>
      </c>
      <c r="F282" s="48" t="s">
        <v>759</v>
      </c>
    </row>
    <row r="283" spans="1:6" x14ac:dyDescent="0.25">
      <c r="A283" s="47" t="s">
        <v>8153</v>
      </c>
      <c r="B283" s="48" t="s">
        <v>8154</v>
      </c>
      <c r="C283" s="98">
        <v>1042</v>
      </c>
      <c r="D283" s="100">
        <v>831</v>
      </c>
      <c r="E283" s="58">
        <f t="shared" si="4"/>
        <v>0.2024952015355086</v>
      </c>
      <c r="F283" s="48" t="s">
        <v>759</v>
      </c>
    </row>
    <row r="284" spans="1:6" x14ac:dyDescent="0.25">
      <c r="A284" s="47" t="s">
        <v>8155</v>
      </c>
      <c r="B284" s="48" t="s">
        <v>8156</v>
      </c>
      <c r="C284" s="98">
        <v>1043</v>
      </c>
      <c r="D284" s="100">
        <v>831</v>
      </c>
      <c r="E284" s="58">
        <f t="shared" si="4"/>
        <v>0.20325982742090121</v>
      </c>
      <c r="F284" s="48" t="s">
        <v>759</v>
      </c>
    </row>
    <row r="285" spans="1:6" x14ac:dyDescent="0.25">
      <c r="A285" s="47" t="s">
        <v>8157</v>
      </c>
      <c r="B285" s="48" t="s">
        <v>8158</v>
      </c>
      <c r="C285" s="98">
        <v>1050</v>
      </c>
      <c r="D285" s="100">
        <v>837</v>
      </c>
      <c r="E285" s="58">
        <f t="shared" si="4"/>
        <v>0.20285714285714285</v>
      </c>
      <c r="F285" s="48" t="s">
        <v>1081</v>
      </c>
    </row>
    <row r="286" spans="1:6" x14ac:dyDescent="0.25">
      <c r="A286" s="47" t="s">
        <v>8159</v>
      </c>
      <c r="B286" s="48" t="s">
        <v>8160</v>
      </c>
      <c r="C286" s="98">
        <v>1051</v>
      </c>
      <c r="D286" s="100">
        <v>837</v>
      </c>
      <c r="E286" s="58">
        <f t="shared" si="4"/>
        <v>0.20361560418648905</v>
      </c>
      <c r="F286" s="48" t="s">
        <v>759</v>
      </c>
    </row>
    <row r="287" spans="1:6" x14ac:dyDescent="0.25">
      <c r="A287" s="47" t="s">
        <v>8161</v>
      </c>
      <c r="B287" s="48" t="s">
        <v>8162</v>
      </c>
      <c r="C287" s="98">
        <v>1056</v>
      </c>
      <c r="D287" s="100">
        <v>840</v>
      </c>
      <c r="E287" s="58">
        <f t="shared" si="4"/>
        <v>0.20454545454545459</v>
      </c>
      <c r="F287" s="48" t="s">
        <v>759</v>
      </c>
    </row>
    <row r="288" spans="1:6" x14ac:dyDescent="0.25">
      <c r="A288" s="47" t="s">
        <v>8163</v>
      </c>
      <c r="B288" s="48" t="s">
        <v>8164</v>
      </c>
      <c r="C288" s="98">
        <v>1056</v>
      </c>
      <c r="D288" s="100">
        <v>840</v>
      </c>
      <c r="E288" s="58">
        <f t="shared" si="4"/>
        <v>0.20454545454545459</v>
      </c>
      <c r="F288" s="48" t="s">
        <v>759</v>
      </c>
    </row>
    <row r="289" spans="1:6" x14ac:dyDescent="0.25">
      <c r="A289" s="47" t="s">
        <v>8165</v>
      </c>
      <c r="B289" s="48" t="s">
        <v>8166</v>
      </c>
      <c r="C289" s="98">
        <v>1056</v>
      </c>
      <c r="D289" s="100">
        <v>840</v>
      </c>
      <c r="E289" s="58">
        <f t="shared" si="4"/>
        <v>0.20454545454545459</v>
      </c>
      <c r="F289" s="48" t="s">
        <v>759</v>
      </c>
    </row>
    <row r="290" spans="1:6" x14ac:dyDescent="0.25">
      <c r="A290" s="47" t="s">
        <v>8167</v>
      </c>
      <c r="B290" s="48" t="s">
        <v>8168</v>
      </c>
      <c r="C290" s="98">
        <v>1056</v>
      </c>
      <c r="D290" s="100">
        <v>840</v>
      </c>
      <c r="E290" s="58">
        <f t="shared" si="4"/>
        <v>0.20454545454545459</v>
      </c>
      <c r="F290" s="48" t="s">
        <v>759</v>
      </c>
    </row>
    <row r="291" spans="1:6" x14ac:dyDescent="0.25">
      <c r="A291" s="47" t="s">
        <v>8169</v>
      </c>
      <c r="B291" s="48" t="s">
        <v>8170</v>
      </c>
      <c r="C291" s="98">
        <v>1056</v>
      </c>
      <c r="D291" s="100">
        <v>840</v>
      </c>
      <c r="E291" s="58">
        <f t="shared" si="4"/>
        <v>0.20454545454545459</v>
      </c>
      <c r="F291" s="48" t="s">
        <v>759</v>
      </c>
    </row>
    <row r="292" spans="1:6" x14ac:dyDescent="0.25">
      <c r="A292" s="47" t="s">
        <v>8171</v>
      </c>
      <c r="B292" s="48" t="s">
        <v>8172</v>
      </c>
      <c r="C292" s="98">
        <v>1056</v>
      </c>
      <c r="D292" s="100">
        <v>840</v>
      </c>
      <c r="E292" s="58">
        <f t="shared" si="4"/>
        <v>0.20454545454545459</v>
      </c>
      <c r="F292" s="48" t="s">
        <v>759</v>
      </c>
    </row>
    <row r="293" spans="1:6" x14ac:dyDescent="0.25">
      <c r="A293" s="47" t="s">
        <v>8173</v>
      </c>
      <c r="B293" s="48" t="s">
        <v>8174</v>
      </c>
      <c r="C293" s="98">
        <v>1062</v>
      </c>
      <c r="D293" s="100">
        <v>846</v>
      </c>
      <c r="E293" s="58">
        <f t="shared" si="4"/>
        <v>0.20338983050847459</v>
      </c>
      <c r="F293" s="48" t="s">
        <v>759</v>
      </c>
    </row>
    <row r="294" spans="1:6" x14ac:dyDescent="0.25">
      <c r="A294" s="47" t="s">
        <v>2400</v>
      </c>
      <c r="B294" s="48" t="s">
        <v>2401</v>
      </c>
      <c r="C294" s="98">
        <v>1078</v>
      </c>
      <c r="D294" s="100">
        <v>858</v>
      </c>
      <c r="E294" s="58">
        <f t="shared" si="4"/>
        <v>0.20408163265306123</v>
      </c>
      <c r="F294" s="48" t="s">
        <v>1080</v>
      </c>
    </row>
    <row r="295" spans="1:6" x14ac:dyDescent="0.25">
      <c r="A295" s="47" t="s">
        <v>8175</v>
      </c>
      <c r="B295" s="48" t="s">
        <v>8176</v>
      </c>
      <c r="C295" s="98">
        <v>1116</v>
      </c>
      <c r="D295" s="100">
        <v>888</v>
      </c>
      <c r="E295" s="58">
        <f t="shared" si="4"/>
        <v>0.20430107526881724</v>
      </c>
      <c r="F295" s="48" t="s">
        <v>759</v>
      </c>
    </row>
    <row r="296" spans="1:6" x14ac:dyDescent="0.25">
      <c r="A296" s="47" t="s">
        <v>8074</v>
      </c>
      <c r="B296" s="48" t="s">
        <v>8177</v>
      </c>
      <c r="C296" s="98">
        <v>1116</v>
      </c>
      <c r="D296" s="100">
        <v>888</v>
      </c>
      <c r="E296" s="58">
        <f t="shared" si="4"/>
        <v>0.20430107526881724</v>
      </c>
      <c r="F296" s="48" t="s">
        <v>759</v>
      </c>
    </row>
    <row r="297" spans="1:6" x14ac:dyDescent="0.25">
      <c r="A297" s="47" t="s">
        <v>8178</v>
      </c>
      <c r="B297" s="48" t="s">
        <v>8179</v>
      </c>
      <c r="C297" s="98">
        <v>1116</v>
      </c>
      <c r="D297" s="100">
        <v>888</v>
      </c>
      <c r="E297" s="58">
        <f t="shared" si="4"/>
        <v>0.20430107526881724</v>
      </c>
      <c r="F297" s="48" t="s">
        <v>759</v>
      </c>
    </row>
    <row r="298" spans="1:6" x14ac:dyDescent="0.25">
      <c r="A298" s="47" t="s">
        <v>8180</v>
      </c>
      <c r="B298" s="48" t="s">
        <v>8181</v>
      </c>
      <c r="C298" s="98">
        <v>1140</v>
      </c>
      <c r="D298" s="100">
        <v>909</v>
      </c>
      <c r="E298" s="58">
        <f t="shared" si="4"/>
        <v>0.20263157894736838</v>
      </c>
      <c r="F298" s="48" t="s">
        <v>759</v>
      </c>
    </row>
    <row r="299" spans="1:6" x14ac:dyDescent="0.25">
      <c r="A299" s="47" t="s">
        <v>8182</v>
      </c>
      <c r="B299" s="48" t="s">
        <v>8183</v>
      </c>
      <c r="C299" s="98">
        <v>1145</v>
      </c>
      <c r="D299" s="100">
        <v>912</v>
      </c>
      <c r="E299" s="58">
        <f t="shared" si="4"/>
        <v>0.2034934497816594</v>
      </c>
      <c r="F299" s="48" t="s">
        <v>759</v>
      </c>
    </row>
    <row r="300" spans="1:6" x14ac:dyDescent="0.25">
      <c r="A300" s="47" t="s">
        <v>8184</v>
      </c>
      <c r="B300" s="48" t="s">
        <v>8185</v>
      </c>
      <c r="C300" s="98">
        <v>1182</v>
      </c>
      <c r="D300" s="100">
        <v>942</v>
      </c>
      <c r="E300" s="58">
        <f t="shared" si="4"/>
        <v>0.20304568527918787</v>
      </c>
      <c r="F300" s="48" t="s">
        <v>759</v>
      </c>
    </row>
    <row r="301" spans="1:6" x14ac:dyDescent="0.25">
      <c r="A301" s="47" t="s">
        <v>8186</v>
      </c>
      <c r="B301" s="48" t="s">
        <v>8187</v>
      </c>
      <c r="C301" s="98">
        <v>1182</v>
      </c>
      <c r="D301" s="100">
        <v>942</v>
      </c>
      <c r="E301" s="58">
        <f t="shared" si="4"/>
        <v>0.20304568527918787</v>
      </c>
      <c r="F301" s="48" t="s">
        <v>759</v>
      </c>
    </row>
    <row r="302" spans="1:6" x14ac:dyDescent="0.25">
      <c r="A302" s="47" t="s">
        <v>3114</v>
      </c>
      <c r="B302" s="48" t="s">
        <v>3115</v>
      </c>
      <c r="C302" s="98">
        <v>1215</v>
      </c>
      <c r="D302" s="100">
        <v>969</v>
      </c>
      <c r="E302" s="58">
        <f t="shared" si="4"/>
        <v>0.20246913580246917</v>
      </c>
      <c r="F302" s="48" t="s">
        <v>759</v>
      </c>
    </row>
    <row r="303" spans="1:6" x14ac:dyDescent="0.25">
      <c r="A303" s="47" t="s">
        <v>8188</v>
      </c>
      <c r="B303" s="48" t="s">
        <v>8189</v>
      </c>
      <c r="C303" s="98">
        <v>1218</v>
      </c>
      <c r="D303" s="100">
        <v>969</v>
      </c>
      <c r="E303" s="58">
        <f t="shared" si="4"/>
        <v>0.20443349753694584</v>
      </c>
      <c r="F303" s="48" t="s">
        <v>1081</v>
      </c>
    </row>
    <row r="304" spans="1:6" x14ac:dyDescent="0.25">
      <c r="A304" s="47" t="s">
        <v>2106</v>
      </c>
      <c r="B304" s="48" t="s">
        <v>2107</v>
      </c>
      <c r="C304" s="98">
        <v>1221</v>
      </c>
      <c r="D304" s="100">
        <v>972</v>
      </c>
      <c r="E304" s="58">
        <f t="shared" si="4"/>
        <v>0.2039312039312039</v>
      </c>
      <c r="F304" s="48" t="s">
        <v>1080</v>
      </c>
    </row>
    <row r="305" spans="1:6" x14ac:dyDescent="0.25">
      <c r="A305" s="47" t="s">
        <v>8190</v>
      </c>
      <c r="B305" s="48" t="s">
        <v>8191</v>
      </c>
      <c r="C305" s="98">
        <v>1266</v>
      </c>
      <c r="D305" s="100">
        <v>1008</v>
      </c>
      <c r="E305" s="58">
        <f t="shared" si="4"/>
        <v>0.20379146919431279</v>
      </c>
      <c r="F305" s="48" t="s">
        <v>759</v>
      </c>
    </row>
    <row r="306" spans="1:6" x14ac:dyDescent="0.25">
      <c r="A306" s="47" t="s">
        <v>8192</v>
      </c>
      <c r="B306" s="48" t="s">
        <v>8193</v>
      </c>
      <c r="C306" s="98">
        <v>1266</v>
      </c>
      <c r="D306" s="100">
        <v>1008</v>
      </c>
      <c r="E306" s="58">
        <f t="shared" si="4"/>
        <v>0.20379146919431279</v>
      </c>
      <c r="F306" s="48" t="s">
        <v>759</v>
      </c>
    </row>
    <row r="307" spans="1:6" x14ac:dyDescent="0.25">
      <c r="A307" s="47" t="s">
        <v>8194</v>
      </c>
      <c r="B307" s="48" t="s">
        <v>8195</v>
      </c>
      <c r="C307" s="98">
        <v>1266</v>
      </c>
      <c r="D307" s="100">
        <v>1008</v>
      </c>
      <c r="E307" s="58">
        <f t="shared" si="4"/>
        <v>0.20379146919431279</v>
      </c>
      <c r="F307" s="48" t="s">
        <v>759</v>
      </c>
    </row>
    <row r="308" spans="1:6" x14ac:dyDescent="0.25">
      <c r="A308" s="47" t="s">
        <v>8196</v>
      </c>
      <c r="B308" s="48" t="s">
        <v>8197</v>
      </c>
      <c r="C308" s="98">
        <v>1266</v>
      </c>
      <c r="D308" s="100">
        <v>1008</v>
      </c>
      <c r="E308" s="58">
        <f t="shared" si="4"/>
        <v>0.20379146919431279</v>
      </c>
      <c r="F308" s="48" t="s">
        <v>759</v>
      </c>
    </row>
    <row r="309" spans="1:6" x14ac:dyDescent="0.25">
      <c r="A309" s="47" t="s">
        <v>8198</v>
      </c>
      <c r="B309" s="48" t="s">
        <v>2402</v>
      </c>
      <c r="C309" s="98">
        <v>1318</v>
      </c>
      <c r="D309" s="100">
        <v>1050</v>
      </c>
      <c r="E309" s="58">
        <f t="shared" si="4"/>
        <v>0.20333839150227617</v>
      </c>
      <c r="F309" s="48" t="s">
        <v>761</v>
      </c>
    </row>
    <row r="310" spans="1:6" x14ac:dyDescent="0.25">
      <c r="A310" s="47" t="s">
        <v>3116</v>
      </c>
      <c r="B310" s="48" t="s">
        <v>1058</v>
      </c>
      <c r="C310" s="98">
        <v>1326</v>
      </c>
      <c r="D310" s="100">
        <v>1011</v>
      </c>
      <c r="E310" s="58">
        <f t="shared" si="4"/>
        <v>0.23755656108597289</v>
      </c>
      <c r="F310" s="48" t="s">
        <v>1076</v>
      </c>
    </row>
    <row r="311" spans="1:6" x14ac:dyDescent="0.25">
      <c r="A311" s="47" t="s">
        <v>1628</v>
      </c>
      <c r="B311" s="48" t="s">
        <v>1629</v>
      </c>
      <c r="C311" s="98">
        <v>1333</v>
      </c>
      <c r="D311" s="100">
        <v>1062</v>
      </c>
      <c r="E311" s="58">
        <f t="shared" si="4"/>
        <v>0.20330082520630155</v>
      </c>
      <c r="F311" s="48" t="s">
        <v>759</v>
      </c>
    </row>
    <row r="312" spans="1:6" x14ac:dyDescent="0.25">
      <c r="A312" s="47" t="s">
        <v>8199</v>
      </c>
      <c r="B312" s="48" t="s">
        <v>8200</v>
      </c>
      <c r="C312" s="98">
        <v>1368</v>
      </c>
      <c r="D312" s="100">
        <v>1089</v>
      </c>
      <c r="E312" s="58">
        <f t="shared" si="4"/>
        <v>0.20394736842105265</v>
      </c>
      <c r="F312" s="48" t="s">
        <v>759</v>
      </c>
    </row>
    <row r="313" spans="1:6" x14ac:dyDescent="0.25">
      <c r="A313" s="47" t="s">
        <v>8201</v>
      </c>
      <c r="B313" s="48" t="s">
        <v>8202</v>
      </c>
      <c r="C313" s="98">
        <v>1374</v>
      </c>
      <c r="D313" s="100">
        <v>1092</v>
      </c>
      <c r="E313" s="58">
        <f t="shared" si="4"/>
        <v>0.20524017467248912</v>
      </c>
      <c r="F313" s="48" t="s">
        <v>759</v>
      </c>
    </row>
    <row r="314" spans="1:6" x14ac:dyDescent="0.25">
      <c r="A314" s="47" t="s">
        <v>8203</v>
      </c>
      <c r="B314" s="48" t="s">
        <v>8204</v>
      </c>
      <c r="C314" s="98">
        <v>1376</v>
      </c>
      <c r="D314" s="100">
        <v>1095</v>
      </c>
      <c r="E314" s="58">
        <f t="shared" si="4"/>
        <v>0.20421511627906974</v>
      </c>
      <c r="F314" s="48" t="s">
        <v>1075</v>
      </c>
    </row>
    <row r="315" spans="1:6" x14ac:dyDescent="0.25">
      <c r="A315" s="47" t="s">
        <v>8205</v>
      </c>
      <c r="B315" s="48" t="s">
        <v>8206</v>
      </c>
      <c r="C315" s="98">
        <v>1396</v>
      </c>
      <c r="D315" s="100">
        <v>1110</v>
      </c>
      <c r="E315" s="58">
        <f t="shared" si="4"/>
        <v>0.20487106017191981</v>
      </c>
      <c r="F315" s="48" t="s">
        <v>759</v>
      </c>
    </row>
    <row r="316" spans="1:6" x14ac:dyDescent="0.25">
      <c r="A316" s="47" t="s">
        <v>8207</v>
      </c>
      <c r="B316" s="48" t="s">
        <v>8208</v>
      </c>
      <c r="C316" s="98">
        <v>1431</v>
      </c>
      <c r="D316" s="100">
        <v>1140</v>
      </c>
      <c r="E316" s="58">
        <f t="shared" si="4"/>
        <v>0.20335429769392033</v>
      </c>
      <c r="F316" s="48" t="s">
        <v>1075</v>
      </c>
    </row>
    <row r="317" spans="1:6" x14ac:dyDescent="0.25">
      <c r="A317" s="47" t="s">
        <v>8209</v>
      </c>
      <c r="B317" s="48" t="s">
        <v>8210</v>
      </c>
      <c r="C317" s="98">
        <v>1464</v>
      </c>
      <c r="D317" s="100">
        <v>1164</v>
      </c>
      <c r="E317" s="58">
        <f t="shared" si="4"/>
        <v>0.20491803278688525</v>
      </c>
      <c r="F317" s="48" t="s">
        <v>759</v>
      </c>
    </row>
    <row r="318" spans="1:6" x14ac:dyDescent="0.25">
      <c r="A318" s="47" t="s">
        <v>8211</v>
      </c>
      <c r="B318" s="48" t="s">
        <v>8212</v>
      </c>
      <c r="C318" s="98">
        <v>1464</v>
      </c>
      <c r="D318" s="100">
        <v>1164</v>
      </c>
      <c r="E318" s="58">
        <f t="shared" si="4"/>
        <v>0.20491803278688525</v>
      </c>
      <c r="F318" s="48" t="s">
        <v>759</v>
      </c>
    </row>
    <row r="319" spans="1:6" x14ac:dyDescent="0.25">
      <c r="A319" s="47" t="s">
        <v>3117</v>
      </c>
      <c r="B319" s="48" t="s">
        <v>3118</v>
      </c>
      <c r="C319" s="98">
        <v>1476</v>
      </c>
      <c r="D319" s="100">
        <v>1176</v>
      </c>
      <c r="E319" s="58">
        <f t="shared" si="4"/>
        <v>0.2032520325203252</v>
      </c>
      <c r="F319" s="48" t="s">
        <v>759</v>
      </c>
    </row>
    <row r="320" spans="1:6" x14ac:dyDescent="0.25">
      <c r="A320" s="47" t="s">
        <v>8213</v>
      </c>
      <c r="B320" s="48" t="s">
        <v>8214</v>
      </c>
      <c r="C320" s="98">
        <v>1476</v>
      </c>
      <c r="D320" s="100">
        <v>1176</v>
      </c>
      <c r="E320" s="58">
        <f t="shared" si="4"/>
        <v>0.2032520325203252</v>
      </c>
      <c r="F320" s="48" t="s">
        <v>759</v>
      </c>
    </row>
    <row r="321" spans="1:6" x14ac:dyDescent="0.25">
      <c r="A321" s="47" t="s">
        <v>5559</v>
      </c>
      <c r="B321" s="48" t="s">
        <v>5560</v>
      </c>
      <c r="C321" s="98">
        <v>1516</v>
      </c>
      <c r="D321" s="100">
        <v>1206</v>
      </c>
      <c r="E321" s="58">
        <f t="shared" si="4"/>
        <v>0.20448548812664913</v>
      </c>
      <c r="F321" s="48" t="s">
        <v>759</v>
      </c>
    </row>
    <row r="322" spans="1:6" x14ac:dyDescent="0.25">
      <c r="A322" s="47" t="s">
        <v>8215</v>
      </c>
      <c r="B322" s="48" t="s">
        <v>8216</v>
      </c>
      <c r="C322" s="98">
        <v>1518</v>
      </c>
      <c r="D322" s="100">
        <v>1209</v>
      </c>
      <c r="E322" s="58">
        <f t="shared" si="4"/>
        <v>0.20355731225296447</v>
      </c>
      <c r="F322" s="48" t="s">
        <v>759</v>
      </c>
    </row>
    <row r="323" spans="1:6" x14ac:dyDescent="0.25">
      <c r="A323" s="47" t="s">
        <v>8217</v>
      </c>
      <c r="B323" s="48" t="s">
        <v>8218</v>
      </c>
      <c r="C323" s="98">
        <v>1518</v>
      </c>
      <c r="D323" s="100">
        <v>1209</v>
      </c>
      <c r="E323" s="58">
        <f t="shared" ref="E323:E386" si="5">1-(D323/C323)</f>
        <v>0.20355731225296447</v>
      </c>
      <c r="F323" s="48" t="s">
        <v>759</v>
      </c>
    </row>
    <row r="324" spans="1:6" x14ac:dyDescent="0.25">
      <c r="A324" s="47" t="s">
        <v>3736</v>
      </c>
      <c r="B324" s="48" t="s">
        <v>3737</v>
      </c>
      <c r="C324" s="98">
        <v>1524</v>
      </c>
      <c r="D324" s="100">
        <v>1212</v>
      </c>
      <c r="E324" s="58">
        <f t="shared" si="5"/>
        <v>0.20472440944881887</v>
      </c>
      <c r="F324" s="48" t="s">
        <v>759</v>
      </c>
    </row>
    <row r="325" spans="1:6" x14ac:dyDescent="0.25">
      <c r="A325" s="47" t="s">
        <v>2703</v>
      </c>
      <c r="B325" s="48" t="s">
        <v>530</v>
      </c>
      <c r="C325" s="98">
        <v>1542</v>
      </c>
      <c r="D325" s="100">
        <v>1227</v>
      </c>
      <c r="E325" s="58">
        <f t="shared" si="5"/>
        <v>0.2042801556420234</v>
      </c>
      <c r="F325" s="48" t="s">
        <v>759</v>
      </c>
    </row>
    <row r="326" spans="1:6" x14ac:dyDescent="0.25">
      <c r="A326" s="47" t="s">
        <v>8219</v>
      </c>
      <c r="B326" s="48" t="s">
        <v>8220</v>
      </c>
      <c r="C326" s="98">
        <v>1578</v>
      </c>
      <c r="D326" s="100">
        <v>1257</v>
      </c>
      <c r="E326" s="58">
        <f t="shared" si="5"/>
        <v>0.20342205323193918</v>
      </c>
      <c r="F326" s="48" t="s">
        <v>1075</v>
      </c>
    </row>
    <row r="327" spans="1:6" x14ac:dyDescent="0.25">
      <c r="A327" s="47" t="s">
        <v>8221</v>
      </c>
      <c r="B327" s="48" t="s">
        <v>8222</v>
      </c>
      <c r="C327" s="98">
        <v>1610</v>
      </c>
      <c r="D327" s="100">
        <v>1281</v>
      </c>
      <c r="E327" s="58">
        <f t="shared" si="5"/>
        <v>0.20434782608695656</v>
      </c>
      <c r="F327" s="48" t="s">
        <v>1075</v>
      </c>
    </row>
    <row r="328" spans="1:6" x14ac:dyDescent="0.25">
      <c r="A328" s="47" t="s">
        <v>2704</v>
      </c>
      <c r="B328" s="48" t="s">
        <v>595</v>
      </c>
      <c r="C328" s="98">
        <v>1644</v>
      </c>
      <c r="D328" s="100">
        <v>1299</v>
      </c>
      <c r="E328" s="58">
        <f t="shared" si="5"/>
        <v>0.20985401459854014</v>
      </c>
      <c r="F328" s="48" t="s">
        <v>759</v>
      </c>
    </row>
    <row r="329" spans="1:6" x14ac:dyDescent="0.25">
      <c r="A329" s="47" t="s">
        <v>8223</v>
      </c>
      <c r="B329" s="48" t="s">
        <v>8224</v>
      </c>
      <c r="C329" s="98">
        <v>1658</v>
      </c>
      <c r="D329" s="100">
        <v>1320</v>
      </c>
      <c r="E329" s="58">
        <f t="shared" si="5"/>
        <v>0.20386007237635706</v>
      </c>
      <c r="F329" s="48" t="s">
        <v>759</v>
      </c>
    </row>
    <row r="330" spans="1:6" x14ac:dyDescent="0.25">
      <c r="A330" s="47" t="s">
        <v>8225</v>
      </c>
      <c r="B330" s="48" t="s">
        <v>8226</v>
      </c>
      <c r="C330" s="98">
        <v>1686</v>
      </c>
      <c r="D330" s="100">
        <v>1341</v>
      </c>
      <c r="E330" s="58">
        <f t="shared" si="5"/>
        <v>0.20462633451957291</v>
      </c>
      <c r="F330" s="48" t="s">
        <v>759</v>
      </c>
    </row>
    <row r="331" spans="1:6" x14ac:dyDescent="0.25">
      <c r="A331" s="47" t="s">
        <v>3120</v>
      </c>
      <c r="B331" s="48" t="s">
        <v>3121</v>
      </c>
      <c r="C331" s="98">
        <v>1716</v>
      </c>
      <c r="D331" s="100">
        <v>1365</v>
      </c>
      <c r="E331" s="58">
        <f t="shared" si="5"/>
        <v>0.20454545454545459</v>
      </c>
      <c r="F331" s="48" t="s">
        <v>1081</v>
      </c>
    </row>
    <row r="332" spans="1:6" x14ac:dyDescent="0.25">
      <c r="A332" s="47" t="s">
        <v>5561</v>
      </c>
      <c r="B332" s="48" t="s">
        <v>743</v>
      </c>
      <c r="C332" s="98">
        <v>1770</v>
      </c>
      <c r="D332" s="100">
        <v>1410</v>
      </c>
      <c r="E332" s="58">
        <f t="shared" si="5"/>
        <v>0.20338983050847459</v>
      </c>
      <c r="F332" s="48" t="s">
        <v>759</v>
      </c>
    </row>
    <row r="333" spans="1:6" x14ac:dyDescent="0.25">
      <c r="A333" s="47" t="s">
        <v>7475</v>
      </c>
      <c r="B333" s="48" t="s">
        <v>7478</v>
      </c>
      <c r="C333" s="98">
        <v>1771</v>
      </c>
      <c r="D333" s="100">
        <v>1410</v>
      </c>
      <c r="E333" s="58">
        <f t="shared" si="5"/>
        <v>0.2038396386222473</v>
      </c>
      <c r="F333" s="48" t="s">
        <v>759</v>
      </c>
    </row>
    <row r="334" spans="1:6" x14ac:dyDescent="0.25">
      <c r="A334" s="47" t="s">
        <v>8227</v>
      </c>
      <c r="B334" s="48" t="s">
        <v>8228</v>
      </c>
      <c r="C334" s="98">
        <v>1824</v>
      </c>
      <c r="D334" s="100">
        <v>1452</v>
      </c>
      <c r="E334" s="58">
        <f t="shared" si="5"/>
        <v>0.20394736842105265</v>
      </c>
      <c r="F334" s="48" t="s">
        <v>759</v>
      </c>
    </row>
    <row r="335" spans="1:6" x14ac:dyDescent="0.25">
      <c r="A335" s="47" t="s">
        <v>8229</v>
      </c>
      <c r="B335" s="48" t="s">
        <v>8230</v>
      </c>
      <c r="C335" s="98">
        <v>1824</v>
      </c>
      <c r="D335" s="100">
        <v>1452</v>
      </c>
      <c r="E335" s="58">
        <f t="shared" si="5"/>
        <v>0.20394736842105265</v>
      </c>
      <c r="F335" s="48" t="s">
        <v>759</v>
      </c>
    </row>
    <row r="336" spans="1:6" x14ac:dyDescent="0.25">
      <c r="A336" s="47" t="s">
        <v>8231</v>
      </c>
      <c r="B336" s="48" t="s">
        <v>8232</v>
      </c>
      <c r="C336" s="98">
        <v>1884</v>
      </c>
      <c r="D336" s="100">
        <v>1500</v>
      </c>
      <c r="E336" s="58">
        <f t="shared" si="5"/>
        <v>0.20382165605095537</v>
      </c>
      <c r="F336" s="48" t="s">
        <v>759</v>
      </c>
    </row>
    <row r="337" spans="1:6" x14ac:dyDescent="0.25">
      <c r="A337" s="47" t="s">
        <v>8233</v>
      </c>
      <c r="B337" s="48" t="s">
        <v>8234</v>
      </c>
      <c r="C337" s="98">
        <v>1890</v>
      </c>
      <c r="D337" s="100">
        <v>1503</v>
      </c>
      <c r="E337" s="58">
        <f t="shared" si="5"/>
        <v>0.20476190476190481</v>
      </c>
      <c r="F337" s="48" t="s">
        <v>1081</v>
      </c>
    </row>
    <row r="338" spans="1:6" x14ac:dyDescent="0.25">
      <c r="A338" s="47" t="s">
        <v>8235</v>
      </c>
      <c r="B338" s="48" t="s">
        <v>8236</v>
      </c>
      <c r="C338" s="98">
        <v>1896</v>
      </c>
      <c r="D338" s="100">
        <v>1509</v>
      </c>
      <c r="E338" s="58">
        <f t="shared" si="5"/>
        <v>0.20411392405063289</v>
      </c>
      <c r="F338" s="48" t="s">
        <v>759</v>
      </c>
    </row>
    <row r="339" spans="1:6" x14ac:dyDescent="0.25">
      <c r="A339" s="47" t="s">
        <v>8237</v>
      </c>
      <c r="B339" s="48" t="s">
        <v>8238</v>
      </c>
      <c r="C339" s="98">
        <v>1896</v>
      </c>
      <c r="D339" s="100">
        <v>1509</v>
      </c>
      <c r="E339" s="58">
        <f t="shared" si="5"/>
        <v>0.20411392405063289</v>
      </c>
      <c r="F339" s="48" t="s">
        <v>759</v>
      </c>
    </row>
    <row r="340" spans="1:6" x14ac:dyDescent="0.25">
      <c r="A340" s="47" t="s">
        <v>4972</v>
      </c>
      <c r="B340" s="48" t="s">
        <v>2403</v>
      </c>
      <c r="C340" s="98">
        <v>1907</v>
      </c>
      <c r="D340" s="100">
        <v>1518</v>
      </c>
      <c r="E340" s="58">
        <f t="shared" si="5"/>
        <v>0.20398531725222868</v>
      </c>
      <c r="F340" s="48" t="s">
        <v>759</v>
      </c>
    </row>
    <row r="341" spans="1:6" x14ac:dyDescent="0.25">
      <c r="A341" s="47" t="s">
        <v>2404</v>
      </c>
      <c r="B341" s="48" t="s">
        <v>2405</v>
      </c>
      <c r="C341" s="98">
        <v>1907</v>
      </c>
      <c r="D341" s="100">
        <v>1518</v>
      </c>
      <c r="E341" s="58">
        <f t="shared" si="5"/>
        <v>0.20398531725222868</v>
      </c>
      <c r="F341" s="48" t="s">
        <v>759</v>
      </c>
    </row>
    <row r="342" spans="1:6" x14ac:dyDescent="0.25">
      <c r="A342" s="47" t="s">
        <v>3119</v>
      </c>
      <c r="B342" s="48" t="s">
        <v>2406</v>
      </c>
      <c r="C342" s="98">
        <v>1920</v>
      </c>
      <c r="D342" s="100">
        <v>1401</v>
      </c>
      <c r="E342" s="58">
        <f t="shared" si="5"/>
        <v>0.27031249999999996</v>
      </c>
      <c r="F342" s="48" t="s">
        <v>764</v>
      </c>
    </row>
    <row r="343" spans="1:6" x14ac:dyDescent="0.25">
      <c r="A343" s="47" t="s">
        <v>5562</v>
      </c>
      <c r="B343" s="48" t="s">
        <v>5563</v>
      </c>
      <c r="C343" s="98">
        <v>1978</v>
      </c>
      <c r="D343" s="100">
        <v>1575</v>
      </c>
      <c r="E343" s="58">
        <f t="shared" si="5"/>
        <v>0.20374115267947424</v>
      </c>
      <c r="F343" s="48" t="s">
        <v>1083</v>
      </c>
    </row>
    <row r="344" spans="1:6" x14ac:dyDescent="0.25">
      <c r="A344" s="47" t="s">
        <v>3122</v>
      </c>
      <c r="B344" s="48" t="s">
        <v>3123</v>
      </c>
      <c r="C344" s="98">
        <v>2017</v>
      </c>
      <c r="D344" s="100">
        <v>1605</v>
      </c>
      <c r="E344" s="58">
        <f t="shared" si="5"/>
        <v>0.20426375805651953</v>
      </c>
      <c r="F344" s="48" t="s">
        <v>759</v>
      </c>
    </row>
    <row r="345" spans="1:6" x14ac:dyDescent="0.25">
      <c r="A345" s="47" t="s">
        <v>8239</v>
      </c>
      <c r="B345" s="48" t="s">
        <v>8240</v>
      </c>
      <c r="C345" s="98">
        <v>2022</v>
      </c>
      <c r="D345" s="100">
        <v>1608</v>
      </c>
      <c r="E345" s="58">
        <f t="shared" si="5"/>
        <v>0.20474777448071213</v>
      </c>
      <c r="F345" s="48" t="s">
        <v>759</v>
      </c>
    </row>
    <row r="346" spans="1:6" x14ac:dyDescent="0.25">
      <c r="A346" s="47" t="s">
        <v>3124</v>
      </c>
      <c r="B346" s="48" t="s">
        <v>3125</v>
      </c>
      <c r="C346" s="98">
        <v>2079</v>
      </c>
      <c r="D346" s="100">
        <v>1656</v>
      </c>
      <c r="E346" s="58">
        <f t="shared" si="5"/>
        <v>0.20346320346320346</v>
      </c>
      <c r="F346" s="48" t="s">
        <v>759</v>
      </c>
    </row>
    <row r="347" spans="1:6" x14ac:dyDescent="0.25">
      <c r="A347" s="47" t="s">
        <v>8241</v>
      </c>
      <c r="B347" s="48" t="s">
        <v>8242</v>
      </c>
      <c r="C347" s="98">
        <v>2082</v>
      </c>
      <c r="D347" s="100">
        <v>1770</v>
      </c>
      <c r="E347" s="58">
        <f t="shared" si="5"/>
        <v>0.14985590778097979</v>
      </c>
      <c r="F347" s="48" t="s">
        <v>1083</v>
      </c>
    </row>
    <row r="348" spans="1:6" x14ac:dyDescent="0.25">
      <c r="A348" s="47" t="s">
        <v>2108</v>
      </c>
      <c r="B348" s="48" t="s">
        <v>763</v>
      </c>
      <c r="C348" s="98">
        <v>2106</v>
      </c>
      <c r="D348" s="100">
        <v>1677</v>
      </c>
      <c r="E348" s="58">
        <f t="shared" si="5"/>
        <v>0.20370370370370372</v>
      </c>
      <c r="F348" s="48" t="s">
        <v>759</v>
      </c>
    </row>
    <row r="349" spans="1:6" x14ac:dyDescent="0.25">
      <c r="A349" s="47" t="s">
        <v>8243</v>
      </c>
      <c r="B349" s="48" t="s">
        <v>8244</v>
      </c>
      <c r="C349" s="98">
        <v>2106</v>
      </c>
      <c r="D349" s="100">
        <v>1677</v>
      </c>
      <c r="E349" s="58">
        <f t="shared" si="5"/>
        <v>0.20370370370370372</v>
      </c>
      <c r="F349" s="48" t="s">
        <v>759</v>
      </c>
    </row>
    <row r="350" spans="1:6" x14ac:dyDescent="0.25">
      <c r="A350" s="47" t="s">
        <v>8245</v>
      </c>
      <c r="B350" s="48" t="s">
        <v>8246</v>
      </c>
      <c r="C350" s="98">
        <v>2106</v>
      </c>
      <c r="D350" s="100">
        <v>1677</v>
      </c>
      <c r="E350" s="58">
        <f t="shared" si="5"/>
        <v>0.20370370370370372</v>
      </c>
      <c r="F350" s="48" t="s">
        <v>759</v>
      </c>
    </row>
    <row r="351" spans="1:6" x14ac:dyDescent="0.25">
      <c r="A351" s="47" t="s">
        <v>8247</v>
      </c>
      <c r="B351" s="48" t="s">
        <v>8248</v>
      </c>
      <c r="C351" s="98">
        <v>2106</v>
      </c>
      <c r="D351" s="100">
        <v>1677</v>
      </c>
      <c r="E351" s="58">
        <f t="shared" si="5"/>
        <v>0.20370370370370372</v>
      </c>
      <c r="F351" s="48" t="s">
        <v>759</v>
      </c>
    </row>
    <row r="352" spans="1:6" x14ac:dyDescent="0.25">
      <c r="A352" s="47" t="s">
        <v>8249</v>
      </c>
      <c r="B352" s="48" t="s">
        <v>8250</v>
      </c>
      <c r="C352" s="98">
        <v>2135</v>
      </c>
      <c r="D352" s="100">
        <v>1698</v>
      </c>
      <c r="E352" s="58">
        <f t="shared" si="5"/>
        <v>0.20468384074941448</v>
      </c>
      <c r="F352" s="48" t="s">
        <v>759</v>
      </c>
    </row>
    <row r="353" spans="1:6" x14ac:dyDescent="0.25">
      <c r="A353" s="47" t="s">
        <v>3738</v>
      </c>
      <c r="B353" s="48" t="s">
        <v>3127</v>
      </c>
      <c r="C353" s="98">
        <v>2208</v>
      </c>
      <c r="D353" s="100">
        <v>1758</v>
      </c>
      <c r="E353" s="58">
        <f t="shared" si="5"/>
        <v>0.20380434782608692</v>
      </c>
      <c r="F353" s="48" t="s">
        <v>1081</v>
      </c>
    </row>
    <row r="354" spans="1:6" x14ac:dyDescent="0.25">
      <c r="A354" s="47" t="s">
        <v>5564</v>
      </c>
      <c r="B354" s="48" t="s">
        <v>596</v>
      </c>
      <c r="C354" s="98">
        <v>2214</v>
      </c>
      <c r="D354" s="100">
        <v>1659</v>
      </c>
      <c r="E354" s="58">
        <f t="shared" si="5"/>
        <v>0.25067750677506773</v>
      </c>
      <c r="F354" s="48" t="s">
        <v>1083</v>
      </c>
    </row>
    <row r="355" spans="1:6" x14ac:dyDescent="0.25">
      <c r="A355" s="47" t="s">
        <v>8251</v>
      </c>
      <c r="B355" s="48" t="s">
        <v>8252</v>
      </c>
      <c r="C355" s="98">
        <v>2226</v>
      </c>
      <c r="D355" s="100">
        <v>1770</v>
      </c>
      <c r="E355" s="58">
        <f t="shared" si="5"/>
        <v>0.20485175202156336</v>
      </c>
      <c r="F355" s="48" t="s">
        <v>759</v>
      </c>
    </row>
    <row r="356" spans="1:6" x14ac:dyDescent="0.25">
      <c r="A356" s="47" t="s">
        <v>8253</v>
      </c>
      <c r="B356" s="48" t="s">
        <v>8254</v>
      </c>
      <c r="C356" s="98">
        <v>2238</v>
      </c>
      <c r="D356" s="100">
        <v>1782</v>
      </c>
      <c r="E356" s="58">
        <f t="shared" si="5"/>
        <v>0.20375335120643434</v>
      </c>
      <c r="F356" s="48" t="s">
        <v>759</v>
      </c>
    </row>
    <row r="357" spans="1:6" x14ac:dyDescent="0.25">
      <c r="A357" s="47" t="s">
        <v>8255</v>
      </c>
      <c r="B357" s="48" t="s">
        <v>8256</v>
      </c>
      <c r="C357" s="98">
        <v>2250</v>
      </c>
      <c r="D357" s="100">
        <v>1791</v>
      </c>
      <c r="E357" s="58">
        <f t="shared" si="5"/>
        <v>0.20399999999999996</v>
      </c>
      <c r="F357" s="48" t="s">
        <v>1081</v>
      </c>
    </row>
    <row r="358" spans="1:6" x14ac:dyDescent="0.25">
      <c r="A358" s="47" t="s">
        <v>8257</v>
      </c>
      <c r="B358" s="48" t="s">
        <v>8258</v>
      </c>
      <c r="C358" s="98">
        <v>2274</v>
      </c>
      <c r="D358" s="100">
        <v>1809</v>
      </c>
      <c r="E358" s="58">
        <f t="shared" si="5"/>
        <v>0.20448548812664913</v>
      </c>
      <c r="F358" s="48" t="s">
        <v>759</v>
      </c>
    </row>
    <row r="359" spans="1:6" x14ac:dyDescent="0.25">
      <c r="A359" s="47" t="s">
        <v>3994</v>
      </c>
      <c r="B359" s="48" t="s">
        <v>3995</v>
      </c>
      <c r="C359" s="98">
        <v>2304</v>
      </c>
      <c r="D359" s="100">
        <v>1833</v>
      </c>
      <c r="E359" s="58">
        <f t="shared" si="5"/>
        <v>0.20442708333333337</v>
      </c>
      <c r="F359" s="48" t="s">
        <v>759</v>
      </c>
    </row>
    <row r="360" spans="1:6" x14ac:dyDescent="0.25">
      <c r="A360" s="47" t="s">
        <v>8259</v>
      </c>
      <c r="B360" s="48" t="s">
        <v>8260</v>
      </c>
      <c r="C360" s="98">
        <v>2340</v>
      </c>
      <c r="D360" s="100">
        <v>1671</v>
      </c>
      <c r="E360" s="58">
        <f t="shared" si="5"/>
        <v>0.28589743589743588</v>
      </c>
      <c r="F360" s="48" t="s">
        <v>759</v>
      </c>
    </row>
    <row r="361" spans="1:6" x14ac:dyDescent="0.25">
      <c r="A361" s="47" t="s">
        <v>4973</v>
      </c>
      <c r="B361" s="48" t="s">
        <v>4974</v>
      </c>
      <c r="C361" s="98">
        <v>2358</v>
      </c>
      <c r="D361" s="100">
        <v>1875</v>
      </c>
      <c r="E361" s="58">
        <f t="shared" si="5"/>
        <v>0.2048346055979644</v>
      </c>
      <c r="F361" s="48" t="s">
        <v>759</v>
      </c>
    </row>
    <row r="362" spans="1:6" x14ac:dyDescent="0.25">
      <c r="A362" s="47" t="s">
        <v>8213</v>
      </c>
      <c r="B362" s="48" t="s">
        <v>8261</v>
      </c>
      <c r="C362" s="98">
        <v>2376</v>
      </c>
      <c r="D362" s="100">
        <v>1890</v>
      </c>
      <c r="E362" s="58">
        <f t="shared" si="5"/>
        <v>0.20454545454545459</v>
      </c>
      <c r="F362" s="48" t="s">
        <v>759</v>
      </c>
    </row>
    <row r="363" spans="1:6" x14ac:dyDescent="0.25">
      <c r="A363" s="47" t="s">
        <v>8262</v>
      </c>
      <c r="B363" s="48" t="s">
        <v>8263</v>
      </c>
      <c r="C363" s="98">
        <v>2406</v>
      </c>
      <c r="D363" s="100">
        <v>1833</v>
      </c>
      <c r="E363" s="58">
        <f t="shared" si="5"/>
        <v>0.23815461346633415</v>
      </c>
      <c r="F363" s="48" t="s">
        <v>1081</v>
      </c>
    </row>
    <row r="364" spans="1:6" x14ac:dyDescent="0.25">
      <c r="A364" s="47" t="s">
        <v>8264</v>
      </c>
      <c r="B364" s="48" t="s">
        <v>8265</v>
      </c>
      <c r="C364" s="98">
        <v>2430</v>
      </c>
      <c r="D364" s="100">
        <v>1932</v>
      </c>
      <c r="E364" s="58">
        <f t="shared" si="5"/>
        <v>0.20493827160493827</v>
      </c>
      <c r="F364" s="48" t="s">
        <v>759</v>
      </c>
    </row>
    <row r="365" spans="1:6" x14ac:dyDescent="0.25">
      <c r="A365" s="47" t="s">
        <v>7142</v>
      </c>
      <c r="B365" s="48" t="s">
        <v>7143</v>
      </c>
      <c r="C365" s="98">
        <v>2430</v>
      </c>
      <c r="D365" s="100">
        <v>1932</v>
      </c>
      <c r="E365" s="58">
        <f t="shared" si="5"/>
        <v>0.20493827160493827</v>
      </c>
      <c r="F365" s="48" t="s">
        <v>1076</v>
      </c>
    </row>
    <row r="366" spans="1:6" x14ac:dyDescent="0.25">
      <c r="A366" s="47" t="s">
        <v>8266</v>
      </c>
      <c r="B366" s="48" t="s">
        <v>8267</v>
      </c>
      <c r="C366" s="98">
        <v>2472</v>
      </c>
      <c r="D366" s="100">
        <v>1746</v>
      </c>
      <c r="E366" s="58">
        <f t="shared" si="5"/>
        <v>0.2936893203883495</v>
      </c>
      <c r="F366" s="48" t="s">
        <v>1081</v>
      </c>
    </row>
    <row r="367" spans="1:6" x14ac:dyDescent="0.25">
      <c r="A367" s="47" t="s">
        <v>2141</v>
      </c>
      <c r="B367" s="48" t="s">
        <v>1630</v>
      </c>
      <c r="C367" s="98">
        <v>2472</v>
      </c>
      <c r="D367" s="100">
        <v>1968</v>
      </c>
      <c r="E367" s="58">
        <f t="shared" si="5"/>
        <v>0.20388349514563109</v>
      </c>
      <c r="F367" s="48" t="s">
        <v>1075</v>
      </c>
    </row>
    <row r="368" spans="1:6" x14ac:dyDescent="0.25">
      <c r="A368" s="47" t="s">
        <v>8268</v>
      </c>
      <c r="B368" s="48" t="s">
        <v>8269</v>
      </c>
      <c r="C368" s="98">
        <v>2476</v>
      </c>
      <c r="D368" s="100">
        <v>1971</v>
      </c>
      <c r="E368" s="58">
        <f t="shared" si="5"/>
        <v>0.20395799676898219</v>
      </c>
      <c r="F368" s="48" t="s">
        <v>759</v>
      </c>
    </row>
    <row r="369" spans="1:6" x14ac:dyDescent="0.25">
      <c r="A369" s="47" t="s">
        <v>8270</v>
      </c>
      <c r="B369" s="48" t="s">
        <v>8271</v>
      </c>
      <c r="C369" s="98">
        <v>2502</v>
      </c>
      <c r="D369" s="100">
        <v>1992</v>
      </c>
      <c r="E369" s="58">
        <f t="shared" si="5"/>
        <v>0.20383693045563545</v>
      </c>
      <c r="F369" s="48" t="s">
        <v>1081</v>
      </c>
    </row>
    <row r="370" spans="1:6" x14ac:dyDescent="0.25">
      <c r="A370" s="47" t="s">
        <v>3130</v>
      </c>
      <c r="B370" s="48" t="s">
        <v>1033</v>
      </c>
      <c r="C370" s="98">
        <v>2520</v>
      </c>
      <c r="D370" s="100">
        <v>1920</v>
      </c>
      <c r="E370" s="58">
        <f t="shared" si="5"/>
        <v>0.23809523809523814</v>
      </c>
      <c r="F370" s="48" t="s">
        <v>764</v>
      </c>
    </row>
    <row r="371" spans="1:6" x14ac:dyDescent="0.25">
      <c r="A371" s="47" t="s">
        <v>8272</v>
      </c>
      <c r="B371" s="48" t="s">
        <v>8273</v>
      </c>
      <c r="C371" s="98">
        <v>2526</v>
      </c>
      <c r="D371" s="100">
        <v>2010</v>
      </c>
      <c r="E371" s="58">
        <f t="shared" si="5"/>
        <v>0.20427553444180524</v>
      </c>
      <c r="F371" s="48" t="s">
        <v>759</v>
      </c>
    </row>
    <row r="372" spans="1:6" x14ac:dyDescent="0.25">
      <c r="A372" s="47" t="s">
        <v>8274</v>
      </c>
      <c r="B372" s="48" t="s">
        <v>8275</v>
      </c>
      <c r="C372" s="98">
        <v>2526</v>
      </c>
      <c r="D372" s="100">
        <v>2010</v>
      </c>
      <c r="E372" s="58">
        <f t="shared" si="5"/>
        <v>0.20427553444180524</v>
      </c>
      <c r="F372" s="48" t="s">
        <v>759</v>
      </c>
    </row>
    <row r="373" spans="1:6" x14ac:dyDescent="0.25">
      <c r="A373" s="47" t="s">
        <v>5565</v>
      </c>
      <c r="B373" s="48" t="s">
        <v>3743</v>
      </c>
      <c r="C373" s="98">
        <v>2532</v>
      </c>
      <c r="D373" s="100">
        <v>2040</v>
      </c>
      <c r="E373" s="58">
        <f t="shared" si="5"/>
        <v>0.19431279620853081</v>
      </c>
      <c r="F373" s="48" t="s">
        <v>759</v>
      </c>
    </row>
    <row r="374" spans="1:6" x14ac:dyDescent="0.25">
      <c r="A374" s="47" t="s">
        <v>7144</v>
      </c>
      <c r="B374" s="48" t="s">
        <v>7145</v>
      </c>
      <c r="C374" s="98">
        <v>2616</v>
      </c>
      <c r="D374" s="100">
        <v>2082</v>
      </c>
      <c r="E374" s="58">
        <f t="shared" si="5"/>
        <v>0.20412844036697253</v>
      </c>
      <c r="F374" s="48" t="s">
        <v>759</v>
      </c>
    </row>
    <row r="375" spans="1:6" x14ac:dyDescent="0.25">
      <c r="A375" s="47" t="s">
        <v>8276</v>
      </c>
      <c r="B375" s="48" t="s">
        <v>8277</v>
      </c>
      <c r="C375" s="98">
        <v>2656</v>
      </c>
      <c r="D375" s="100">
        <v>2112</v>
      </c>
      <c r="E375" s="58">
        <f t="shared" si="5"/>
        <v>0.20481927710843373</v>
      </c>
      <c r="F375" s="48" t="s">
        <v>759</v>
      </c>
    </row>
    <row r="376" spans="1:6" x14ac:dyDescent="0.25">
      <c r="A376" s="47" t="s">
        <v>1121</v>
      </c>
      <c r="B376" s="48" t="s">
        <v>597</v>
      </c>
      <c r="C376" s="98">
        <v>2658</v>
      </c>
      <c r="D376" s="100">
        <v>2115</v>
      </c>
      <c r="E376" s="58">
        <f t="shared" si="5"/>
        <v>0.20428893905191869</v>
      </c>
      <c r="F376" s="48" t="s">
        <v>759</v>
      </c>
    </row>
    <row r="377" spans="1:6" x14ac:dyDescent="0.25">
      <c r="A377" s="47" t="s">
        <v>3126</v>
      </c>
      <c r="B377" s="48" t="s">
        <v>1059</v>
      </c>
      <c r="C377" s="98">
        <v>2670</v>
      </c>
      <c r="D377" s="100">
        <v>1881</v>
      </c>
      <c r="E377" s="58">
        <f t="shared" si="5"/>
        <v>0.29550561797752806</v>
      </c>
      <c r="F377" s="48" t="s">
        <v>759</v>
      </c>
    </row>
    <row r="378" spans="1:6" x14ac:dyDescent="0.25">
      <c r="A378" s="47" t="s">
        <v>8278</v>
      </c>
      <c r="B378" s="48" t="s">
        <v>8279</v>
      </c>
      <c r="C378" s="98">
        <v>2676</v>
      </c>
      <c r="D378" s="100">
        <v>2130</v>
      </c>
      <c r="E378" s="58">
        <f t="shared" si="5"/>
        <v>0.20403587443946192</v>
      </c>
      <c r="F378" s="48" t="s">
        <v>759</v>
      </c>
    </row>
    <row r="379" spans="1:6" x14ac:dyDescent="0.25">
      <c r="A379" s="47" t="s">
        <v>3741</v>
      </c>
      <c r="B379" s="48" t="s">
        <v>3742</v>
      </c>
      <c r="C379" s="98">
        <v>2706</v>
      </c>
      <c r="D379" s="100">
        <v>2025</v>
      </c>
      <c r="E379" s="58">
        <f t="shared" si="5"/>
        <v>0.25166297117516634</v>
      </c>
      <c r="F379" s="48" t="s">
        <v>759</v>
      </c>
    </row>
    <row r="380" spans="1:6" x14ac:dyDescent="0.25">
      <c r="A380" s="47" t="s">
        <v>8280</v>
      </c>
      <c r="B380" s="48" t="s">
        <v>8281</v>
      </c>
      <c r="C380" s="98">
        <v>2712</v>
      </c>
      <c r="D380" s="100">
        <v>1941</v>
      </c>
      <c r="E380" s="58">
        <f t="shared" si="5"/>
        <v>0.28429203539823011</v>
      </c>
      <c r="F380" s="48" t="s">
        <v>1081</v>
      </c>
    </row>
    <row r="381" spans="1:6" x14ac:dyDescent="0.25">
      <c r="A381" s="47" t="s">
        <v>5566</v>
      </c>
      <c r="B381" s="48" t="s">
        <v>2109</v>
      </c>
      <c r="C381" s="98">
        <v>2742</v>
      </c>
      <c r="D381" s="100">
        <v>2052</v>
      </c>
      <c r="E381" s="58">
        <f t="shared" si="5"/>
        <v>0.25164113785557984</v>
      </c>
      <c r="F381" s="48" t="s">
        <v>1083</v>
      </c>
    </row>
    <row r="382" spans="1:6" x14ac:dyDescent="0.25">
      <c r="A382" s="47" t="s">
        <v>8282</v>
      </c>
      <c r="B382" s="48" t="s">
        <v>8283</v>
      </c>
      <c r="C382" s="98">
        <v>2748</v>
      </c>
      <c r="D382" s="100">
        <v>2187</v>
      </c>
      <c r="E382" s="58">
        <f t="shared" si="5"/>
        <v>0.20414847161572047</v>
      </c>
      <c r="F382" s="48" t="s">
        <v>759</v>
      </c>
    </row>
    <row r="383" spans="1:6" x14ac:dyDescent="0.25">
      <c r="A383" s="47" t="s">
        <v>3739</v>
      </c>
      <c r="B383" s="48" t="s">
        <v>3740</v>
      </c>
      <c r="C383" s="98">
        <v>2772</v>
      </c>
      <c r="D383" s="100">
        <v>2076</v>
      </c>
      <c r="E383" s="58">
        <f t="shared" si="5"/>
        <v>0.25108225108225113</v>
      </c>
      <c r="F383" s="48" t="s">
        <v>1083</v>
      </c>
    </row>
    <row r="384" spans="1:6" x14ac:dyDescent="0.25">
      <c r="A384" s="47" t="s">
        <v>3128</v>
      </c>
      <c r="B384" s="48" t="s">
        <v>2408</v>
      </c>
      <c r="C384" s="98">
        <v>2778</v>
      </c>
      <c r="D384" s="100">
        <v>2031</v>
      </c>
      <c r="E384" s="58">
        <f t="shared" si="5"/>
        <v>0.2688984881209503</v>
      </c>
      <c r="F384" s="48" t="s">
        <v>759</v>
      </c>
    </row>
    <row r="385" spans="1:6" x14ac:dyDescent="0.25">
      <c r="A385" s="47" t="s">
        <v>4975</v>
      </c>
      <c r="B385" s="48" t="s">
        <v>4976</v>
      </c>
      <c r="C385" s="98">
        <v>2790</v>
      </c>
      <c r="D385" s="100">
        <v>2220</v>
      </c>
      <c r="E385" s="58">
        <f t="shared" si="5"/>
        <v>0.20430107526881724</v>
      </c>
      <c r="F385" s="48" t="s">
        <v>759</v>
      </c>
    </row>
    <row r="386" spans="1:6" x14ac:dyDescent="0.25">
      <c r="A386" s="47" t="s">
        <v>2142</v>
      </c>
      <c r="B386" s="48" t="s">
        <v>208</v>
      </c>
      <c r="C386" s="98">
        <v>2790</v>
      </c>
      <c r="D386" s="100">
        <v>2220</v>
      </c>
      <c r="E386" s="58">
        <f t="shared" si="5"/>
        <v>0.20430107526881724</v>
      </c>
      <c r="F386" s="48" t="s">
        <v>759</v>
      </c>
    </row>
    <row r="387" spans="1:6" x14ac:dyDescent="0.25">
      <c r="A387" s="47" t="s">
        <v>8284</v>
      </c>
      <c r="B387" s="48" t="s">
        <v>7146</v>
      </c>
      <c r="C387" s="98">
        <v>2814</v>
      </c>
      <c r="D387" s="100">
        <v>2238</v>
      </c>
      <c r="E387" s="58">
        <f t="shared" ref="E387:E450" si="6">1-(D387/C387)</f>
        <v>0.20469083155650325</v>
      </c>
      <c r="F387" s="48" t="s">
        <v>759</v>
      </c>
    </row>
    <row r="388" spans="1:6" x14ac:dyDescent="0.25">
      <c r="A388" s="47" t="s">
        <v>7147</v>
      </c>
      <c r="B388" s="48" t="s">
        <v>7148</v>
      </c>
      <c r="C388" s="98">
        <v>2892</v>
      </c>
      <c r="D388" s="100">
        <v>2301</v>
      </c>
      <c r="E388" s="58">
        <f t="shared" si="6"/>
        <v>0.2043568464730291</v>
      </c>
      <c r="F388" s="48" t="s">
        <v>1075</v>
      </c>
    </row>
    <row r="389" spans="1:6" x14ac:dyDescent="0.25">
      <c r="A389" s="47" t="s">
        <v>3131</v>
      </c>
      <c r="B389" s="48" t="s">
        <v>1060</v>
      </c>
      <c r="C389" s="98">
        <v>2904</v>
      </c>
      <c r="D389" s="100">
        <v>2043</v>
      </c>
      <c r="E389" s="58">
        <f t="shared" si="6"/>
        <v>0.29648760330578516</v>
      </c>
      <c r="F389" s="48" t="s">
        <v>1083</v>
      </c>
    </row>
    <row r="390" spans="1:6" x14ac:dyDescent="0.25">
      <c r="A390" s="47" t="s">
        <v>8285</v>
      </c>
      <c r="B390" s="48" t="s">
        <v>8286</v>
      </c>
      <c r="C390" s="98">
        <v>2940</v>
      </c>
      <c r="D390" s="100">
        <v>2340</v>
      </c>
      <c r="E390" s="58">
        <f t="shared" si="6"/>
        <v>0.20408163265306123</v>
      </c>
      <c r="F390" s="48" t="s">
        <v>1081</v>
      </c>
    </row>
    <row r="391" spans="1:6" x14ac:dyDescent="0.25">
      <c r="A391" s="47" t="s">
        <v>8287</v>
      </c>
      <c r="B391" s="48" t="s">
        <v>8288</v>
      </c>
      <c r="C391" s="98">
        <v>2946</v>
      </c>
      <c r="D391" s="100">
        <v>2343</v>
      </c>
      <c r="E391" s="58">
        <f t="shared" si="6"/>
        <v>0.20468431771894091</v>
      </c>
      <c r="F391" s="48" t="s">
        <v>759</v>
      </c>
    </row>
    <row r="392" spans="1:6" x14ac:dyDescent="0.25">
      <c r="A392" s="47" t="s">
        <v>8289</v>
      </c>
      <c r="B392" s="48" t="s">
        <v>8290</v>
      </c>
      <c r="C392" s="98">
        <v>2946</v>
      </c>
      <c r="D392" s="100">
        <v>2343</v>
      </c>
      <c r="E392" s="58">
        <f t="shared" si="6"/>
        <v>0.20468431771894091</v>
      </c>
      <c r="F392" s="48" t="s">
        <v>759</v>
      </c>
    </row>
    <row r="393" spans="1:6" x14ac:dyDescent="0.25">
      <c r="A393" s="47" t="s">
        <v>8291</v>
      </c>
      <c r="B393" s="48" t="s">
        <v>8292</v>
      </c>
      <c r="C393" s="98">
        <v>2994</v>
      </c>
      <c r="D393" s="100">
        <v>2382</v>
      </c>
      <c r="E393" s="58">
        <f t="shared" si="6"/>
        <v>0.20440881763527052</v>
      </c>
      <c r="F393" s="48" t="s">
        <v>760</v>
      </c>
    </row>
    <row r="394" spans="1:6" x14ac:dyDescent="0.25">
      <c r="A394" s="47" t="s">
        <v>3133</v>
      </c>
      <c r="B394" s="48" t="s">
        <v>3134</v>
      </c>
      <c r="C394" s="98">
        <v>3034</v>
      </c>
      <c r="D394" s="100">
        <v>2412</v>
      </c>
      <c r="E394" s="58">
        <f t="shared" si="6"/>
        <v>0.20500988793671715</v>
      </c>
      <c r="F394" s="48" t="s">
        <v>759</v>
      </c>
    </row>
    <row r="395" spans="1:6" x14ac:dyDescent="0.25">
      <c r="A395" s="47" t="s">
        <v>3129</v>
      </c>
      <c r="B395" s="48" t="s">
        <v>2407</v>
      </c>
      <c r="C395" s="98">
        <v>3072</v>
      </c>
      <c r="D395" s="100">
        <v>2250</v>
      </c>
      <c r="E395" s="58">
        <f t="shared" si="6"/>
        <v>0.267578125</v>
      </c>
      <c r="F395" s="48" t="s">
        <v>759</v>
      </c>
    </row>
    <row r="396" spans="1:6" x14ac:dyDescent="0.25">
      <c r="A396" s="47" t="s">
        <v>3135</v>
      </c>
      <c r="B396" s="48" t="s">
        <v>1062</v>
      </c>
      <c r="C396" s="98">
        <v>3084</v>
      </c>
      <c r="D396" s="100">
        <v>2454</v>
      </c>
      <c r="E396" s="58">
        <f t="shared" si="6"/>
        <v>0.2042801556420234</v>
      </c>
      <c r="F396" s="48" t="s">
        <v>1081</v>
      </c>
    </row>
    <row r="397" spans="1:6" x14ac:dyDescent="0.25">
      <c r="A397" s="47" t="s">
        <v>8293</v>
      </c>
      <c r="B397" s="48" t="s">
        <v>8294</v>
      </c>
      <c r="C397" s="98">
        <v>3100</v>
      </c>
      <c r="D397" s="100">
        <v>2466</v>
      </c>
      <c r="E397" s="58">
        <f t="shared" si="6"/>
        <v>0.20451612903225802</v>
      </c>
      <c r="F397" s="48" t="s">
        <v>1081</v>
      </c>
    </row>
    <row r="398" spans="1:6" x14ac:dyDescent="0.25">
      <c r="A398" s="47" t="s">
        <v>8289</v>
      </c>
      <c r="B398" s="48" t="s">
        <v>8295</v>
      </c>
      <c r="C398" s="98">
        <v>3162</v>
      </c>
      <c r="D398" s="100">
        <v>2514</v>
      </c>
      <c r="E398" s="58">
        <f t="shared" si="6"/>
        <v>0.20493358633776093</v>
      </c>
      <c r="F398" s="48" t="s">
        <v>759</v>
      </c>
    </row>
    <row r="399" spans="1:6" x14ac:dyDescent="0.25">
      <c r="A399" s="47" t="s">
        <v>7149</v>
      </c>
      <c r="B399" s="48" t="s">
        <v>7150</v>
      </c>
      <c r="C399" s="98">
        <v>3199</v>
      </c>
      <c r="D399" s="100">
        <v>2544</v>
      </c>
      <c r="E399" s="58">
        <f t="shared" si="6"/>
        <v>0.20475148483901218</v>
      </c>
      <c r="F399" s="48" t="s">
        <v>1081</v>
      </c>
    </row>
    <row r="400" spans="1:6" x14ac:dyDescent="0.25">
      <c r="A400" s="47" t="s">
        <v>2706</v>
      </c>
      <c r="B400" s="48" t="s">
        <v>896</v>
      </c>
      <c r="C400" s="98">
        <v>3204</v>
      </c>
      <c r="D400" s="100">
        <v>2550</v>
      </c>
      <c r="E400" s="58">
        <f t="shared" si="6"/>
        <v>0.20411985018726597</v>
      </c>
      <c r="F400" s="48" t="s">
        <v>1081</v>
      </c>
    </row>
    <row r="401" spans="1:6" x14ac:dyDescent="0.25">
      <c r="A401" s="47" t="s">
        <v>8296</v>
      </c>
      <c r="B401" s="48" t="s">
        <v>8297</v>
      </c>
      <c r="C401" s="98">
        <v>3234</v>
      </c>
      <c r="D401" s="100">
        <v>2574</v>
      </c>
      <c r="E401" s="58">
        <f t="shared" si="6"/>
        <v>0.20408163265306123</v>
      </c>
      <c r="F401" s="48" t="s">
        <v>1081</v>
      </c>
    </row>
    <row r="402" spans="1:6" x14ac:dyDescent="0.25">
      <c r="A402" s="47" t="s">
        <v>5567</v>
      </c>
      <c r="B402" s="48" t="s">
        <v>5568</v>
      </c>
      <c r="C402" s="98">
        <v>3246</v>
      </c>
      <c r="D402" s="100">
        <v>2583</v>
      </c>
      <c r="E402" s="58">
        <f t="shared" si="6"/>
        <v>0.20425138632162665</v>
      </c>
      <c r="F402" s="48" t="s">
        <v>1083</v>
      </c>
    </row>
    <row r="403" spans="1:6" x14ac:dyDescent="0.25">
      <c r="A403" s="47" t="s">
        <v>2409</v>
      </c>
      <c r="B403" s="48" t="s">
        <v>3744</v>
      </c>
      <c r="C403" s="98">
        <v>3258</v>
      </c>
      <c r="D403" s="100">
        <v>2439</v>
      </c>
      <c r="E403" s="58">
        <f t="shared" si="6"/>
        <v>0.25138121546961323</v>
      </c>
      <c r="F403" s="48" t="s">
        <v>1083</v>
      </c>
    </row>
    <row r="404" spans="1:6" x14ac:dyDescent="0.25">
      <c r="A404" s="47" t="s">
        <v>8298</v>
      </c>
      <c r="B404" s="48" t="s">
        <v>8299</v>
      </c>
      <c r="C404" s="98">
        <v>3306</v>
      </c>
      <c r="D404" s="100">
        <v>2124</v>
      </c>
      <c r="E404" s="58">
        <f t="shared" si="6"/>
        <v>0.35753176043557167</v>
      </c>
      <c r="F404" s="48" t="s">
        <v>759</v>
      </c>
    </row>
    <row r="405" spans="1:6" x14ac:dyDescent="0.25">
      <c r="A405" s="47" t="s">
        <v>8300</v>
      </c>
      <c r="B405" s="48" t="s">
        <v>8301</v>
      </c>
      <c r="C405" s="98">
        <v>3396</v>
      </c>
      <c r="D405" s="100">
        <v>2700</v>
      </c>
      <c r="E405" s="58">
        <f t="shared" si="6"/>
        <v>0.20494699646643111</v>
      </c>
      <c r="F405" s="48" t="s">
        <v>1081</v>
      </c>
    </row>
    <row r="406" spans="1:6" x14ac:dyDescent="0.25">
      <c r="A406" s="47" t="s">
        <v>8302</v>
      </c>
      <c r="B406" s="48" t="s">
        <v>8303</v>
      </c>
      <c r="C406" s="98">
        <v>3396</v>
      </c>
      <c r="D406" s="100">
        <v>2700</v>
      </c>
      <c r="E406" s="58">
        <f t="shared" si="6"/>
        <v>0.20494699646643111</v>
      </c>
      <c r="F406" s="48" t="s">
        <v>759</v>
      </c>
    </row>
    <row r="407" spans="1:6" x14ac:dyDescent="0.25">
      <c r="A407" s="47" t="s">
        <v>8304</v>
      </c>
      <c r="B407" s="48" t="s">
        <v>8305</v>
      </c>
      <c r="C407" s="98">
        <v>3414</v>
      </c>
      <c r="D407" s="100">
        <v>2556</v>
      </c>
      <c r="E407" s="58">
        <f t="shared" si="6"/>
        <v>0.25131810193321613</v>
      </c>
      <c r="F407" s="48" t="s">
        <v>759</v>
      </c>
    </row>
    <row r="408" spans="1:6" x14ac:dyDescent="0.25">
      <c r="A408" s="47" t="s">
        <v>3139</v>
      </c>
      <c r="B408" s="48" t="s">
        <v>78</v>
      </c>
      <c r="C408" s="98">
        <v>3414</v>
      </c>
      <c r="D408" s="100">
        <v>2715</v>
      </c>
      <c r="E408" s="58">
        <f t="shared" si="6"/>
        <v>0.20474516695957823</v>
      </c>
      <c r="F408" s="48" t="s">
        <v>1081</v>
      </c>
    </row>
    <row r="409" spans="1:6" x14ac:dyDescent="0.25">
      <c r="A409" s="47" t="s">
        <v>3141</v>
      </c>
      <c r="B409" s="48" t="s">
        <v>2705</v>
      </c>
      <c r="C409" s="98">
        <v>3432</v>
      </c>
      <c r="D409" s="100">
        <v>2730</v>
      </c>
      <c r="E409" s="58">
        <f t="shared" si="6"/>
        <v>0.20454545454545459</v>
      </c>
      <c r="F409" s="48" t="s">
        <v>1076</v>
      </c>
    </row>
    <row r="410" spans="1:6" x14ac:dyDescent="0.25">
      <c r="A410" s="47" t="s">
        <v>8306</v>
      </c>
      <c r="B410" s="48" t="s">
        <v>8307</v>
      </c>
      <c r="C410" s="98">
        <v>3438</v>
      </c>
      <c r="D410" s="100">
        <v>2736</v>
      </c>
      <c r="E410" s="58">
        <f t="shared" si="6"/>
        <v>0.20418848167539272</v>
      </c>
      <c r="F410" s="48" t="s">
        <v>759</v>
      </c>
    </row>
    <row r="411" spans="1:6" x14ac:dyDescent="0.25">
      <c r="A411" s="47" t="s">
        <v>3132</v>
      </c>
      <c r="B411" s="48" t="s">
        <v>1032</v>
      </c>
      <c r="C411" s="98">
        <v>3450</v>
      </c>
      <c r="D411" s="100">
        <v>2397</v>
      </c>
      <c r="E411" s="58">
        <f t="shared" si="6"/>
        <v>0.30521739130434777</v>
      </c>
      <c r="F411" s="48" t="s">
        <v>1081</v>
      </c>
    </row>
    <row r="412" spans="1:6" x14ac:dyDescent="0.25">
      <c r="A412" s="47" t="s">
        <v>8308</v>
      </c>
      <c r="B412" s="48" t="s">
        <v>8309</v>
      </c>
      <c r="C412" s="98">
        <v>3456</v>
      </c>
      <c r="D412" s="100">
        <v>2748</v>
      </c>
      <c r="E412" s="58">
        <f t="shared" si="6"/>
        <v>0.20486111111111116</v>
      </c>
      <c r="F412" s="48" t="s">
        <v>1085</v>
      </c>
    </row>
    <row r="413" spans="1:6" x14ac:dyDescent="0.25">
      <c r="A413" s="47" t="s">
        <v>8310</v>
      </c>
      <c r="B413" s="48" t="s">
        <v>8311</v>
      </c>
      <c r="C413" s="98">
        <v>3462</v>
      </c>
      <c r="D413" s="100">
        <v>2754</v>
      </c>
      <c r="E413" s="58">
        <f t="shared" si="6"/>
        <v>0.20450606585788567</v>
      </c>
      <c r="F413" s="48" t="s">
        <v>1083</v>
      </c>
    </row>
    <row r="414" spans="1:6" x14ac:dyDescent="0.25">
      <c r="A414" s="47" t="s">
        <v>8312</v>
      </c>
      <c r="B414" s="48" t="s">
        <v>8313</v>
      </c>
      <c r="C414" s="98">
        <v>3486</v>
      </c>
      <c r="D414" s="100">
        <v>2772</v>
      </c>
      <c r="E414" s="58">
        <f t="shared" si="6"/>
        <v>0.20481927710843373</v>
      </c>
      <c r="F414" s="48" t="s">
        <v>759</v>
      </c>
    </row>
    <row r="415" spans="1:6" x14ac:dyDescent="0.25">
      <c r="A415" s="47" t="s">
        <v>8314</v>
      </c>
      <c r="B415" s="48" t="s">
        <v>8315</v>
      </c>
      <c r="C415" s="98">
        <v>3510</v>
      </c>
      <c r="D415" s="100">
        <v>2793</v>
      </c>
      <c r="E415" s="58">
        <f t="shared" si="6"/>
        <v>0.20427350427350432</v>
      </c>
      <c r="F415" s="48" t="s">
        <v>1084</v>
      </c>
    </row>
    <row r="416" spans="1:6" x14ac:dyDescent="0.25">
      <c r="A416" s="47" t="s">
        <v>8316</v>
      </c>
      <c r="B416" s="48" t="s">
        <v>8317</v>
      </c>
      <c r="C416" s="98">
        <v>3558</v>
      </c>
      <c r="D416" s="100">
        <v>2829</v>
      </c>
      <c r="E416" s="58">
        <f t="shared" si="6"/>
        <v>0.20489038785834734</v>
      </c>
      <c r="F416" s="48" t="s">
        <v>1083</v>
      </c>
    </row>
    <row r="417" spans="1:6" x14ac:dyDescent="0.25">
      <c r="A417" s="47" t="s">
        <v>4977</v>
      </c>
      <c r="B417" s="48" t="s">
        <v>4978</v>
      </c>
      <c r="C417" s="98">
        <v>3558</v>
      </c>
      <c r="D417" s="100">
        <v>2829</v>
      </c>
      <c r="E417" s="58">
        <f t="shared" si="6"/>
        <v>0.20489038785834734</v>
      </c>
      <c r="F417" s="48" t="s">
        <v>759</v>
      </c>
    </row>
    <row r="418" spans="1:6" x14ac:dyDescent="0.25">
      <c r="A418" s="47" t="s">
        <v>8318</v>
      </c>
      <c r="B418" s="48" t="s">
        <v>8319</v>
      </c>
      <c r="C418" s="98">
        <v>3564</v>
      </c>
      <c r="D418" s="100">
        <v>2667</v>
      </c>
      <c r="E418" s="58">
        <f t="shared" si="6"/>
        <v>0.25168350168350173</v>
      </c>
      <c r="F418" s="48" t="s">
        <v>759</v>
      </c>
    </row>
    <row r="419" spans="1:6" x14ac:dyDescent="0.25">
      <c r="A419" s="47" t="s">
        <v>8320</v>
      </c>
      <c r="B419" s="48" t="s">
        <v>8321</v>
      </c>
      <c r="C419" s="98">
        <v>3582</v>
      </c>
      <c r="D419" s="100">
        <v>2850</v>
      </c>
      <c r="E419" s="58">
        <f t="shared" si="6"/>
        <v>0.2043551088777219</v>
      </c>
      <c r="F419" s="48" t="s">
        <v>759</v>
      </c>
    </row>
    <row r="420" spans="1:6" x14ac:dyDescent="0.25">
      <c r="A420" s="47" t="s">
        <v>8322</v>
      </c>
      <c r="B420" s="48" t="s">
        <v>8323</v>
      </c>
      <c r="C420" s="98">
        <v>3582</v>
      </c>
      <c r="D420" s="100">
        <v>2850</v>
      </c>
      <c r="E420" s="58">
        <f t="shared" si="6"/>
        <v>0.2043551088777219</v>
      </c>
      <c r="F420" s="48" t="s">
        <v>1081</v>
      </c>
    </row>
    <row r="421" spans="1:6" x14ac:dyDescent="0.25">
      <c r="A421" s="47" t="s">
        <v>8324</v>
      </c>
      <c r="B421" s="48" t="s">
        <v>8325</v>
      </c>
      <c r="C421" s="98">
        <v>3606</v>
      </c>
      <c r="D421" s="100">
        <v>2700</v>
      </c>
      <c r="E421" s="58">
        <f t="shared" si="6"/>
        <v>0.25124792013311148</v>
      </c>
      <c r="F421" s="48" t="s">
        <v>759</v>
      </c>
    </row>
    <row r="422" spans="1:6" x14ac:dyDescent="0.25">
      <c r="A422" s="47" t="s">
        <v>8326</v>
      </c>
      <c r="B422" s="48" t="s">
        <v>8327</v>
      </c>
      <c r="C422" s="98">
        <v>3660</v>
      </c>
      <c r="D422" s="100">
        <v>2910</v>
      </c>
      <c r="E422" s="58">
        <f t="shared" si="6"/>
        <v>0.20491803278688525</v>
      </c>
      <c r="F422" s="48" t="s">
        <v>1081</v>
      </c>
    </row>
    <row r="423" spans="1:6" x14ac:dyDescent="0.25">
      <c r="A423" s="47" t="s">
        <v>2112</v>
      </c>
      <c r="B423" s="48" t="s">
        <v>2113</v>
      </c>
      <c r="C423" s="98">
        <v>3672</v>
      </c>
      <c r="D423" s="100">
        <v>2620.02</v>
      </c>
      <c r="E423" s="58">
        <f t="shared" si="6"/>
        <v>0.28648692810457521</v>
      </c>
      <c r="F423" s="48" t="s">
        <v>1080</v>
      </c>
    </row>
    <row r="424" spans="1:6" x14ac:dyDescent="0.25">
      <c r="A424" s="47" t="s">
        <v>5569</v>
      </c>
      <c r="B424" s="48" t="s">
        <v>2411</v>
      </c>
      <c r="C424" s="98">
        <v>3678</v>
      </c>
      <c r="D424" s="100">
        <v>2586</v>
      </c>
      <c r="E424" s="58">
        <f t="shared" si="6"/>
        <v>0.29690048939641112</v>
      </c>
      <c r="F424" s="48" t="s">
        <v>759</v>
      </c>
    </row>
    <row r="425" spans="1:6" x14ac:dyDescent="0.25">
      <c r="A425" s="47" t="s">
        <v>8328</v>
      </c>
      <c r="B425" s="48" t="s">
        <v>8329</v>
      </c>
      <c r="C425" s="98">
        <v>3684</v>
      </c>
      <c r="D425" s="100">
        <v>2931</v>
      </c>
      <c r="E425" s="58">
        <f t="shared" si="6"/>
        <v>0.2043973941368078</v>
      </c>
      <c r="F425" s="48" t="s">
        <v>759</v>
      </c>
    </row>
    <row r="426" spans="1:6" x14ac:dyDescent="0.25">
      <c r="A426" s="47" t="s">
        <v>3136</v>
      </c>
      <c r="B426" s="48" t="s">
        <v>2410</v>
      </c>
      <c r="C426" s="98">
        <v>3696</v>
      </c>
      <c r="D426" s="100">
        <v>2817</v>
      </c>
      <c r="E426" s="58">
        <f t="shared" si="6"/>
        <v>0.23782467532467533</v>
      </c>
      <c r="F426" s="48" t="s">
        <v>759</v>
      </c>
    </row>
    <row r="427" spans="1:6" x14ac:dyDescent="0.25">
      <c r="A427" s="47" t="s">
        <v>3137</v>
      </c>
      <c r="B427" s="48" t="s">
        <v>2436</v>
      </c>
      <c r="C427" s="98">
        <v>3726</v>
      </c>
      <c r="D427" s="100">
        <v>2838</v>
      </c>
      <c r="E427" s="58">
        <f t="shared" si="6"/>
        <v>0.23832528180354262</v>
      </c>
      <c r="F427" s="48" t="s">
        <v>1081</v>
      </c>
    </row>
    <row r="428" spans="1:6" x14ac:dyDescent="0.25">
      <c r="A428" s="47" t="s">
        <v>8330</v>
      </c>
      <c r="B428" s="48" t="s">
        <v>8331</v>
      </c>
      <c r="C428" s="98">
        <v>3750</v>
      </c>
      <c r="D428" s="100">
        <v>2982</v>
      </c>
      <c r="E428" s="58">
        <f t="shared" si="6"/>
        <v>0.20479999999999998</v>
      </c>
      <c r="F428" s="48" t="s">
        <v>759</v>
      </c>
    </row>
    <row r="429" spans="1:6" x14ac:dyDescent="0.25">
      <c r="A429" s="47" t="s">
        <v>3145</v>
      </c>
      <c r="B429" s="48" t="s">
        <v>2414</v>
      </c>
      <c r="C429" s="98">
        <v>3750</v>
      </c>
      <c r="D429" s="100">
        <v>2982</v>
      </c>
      <c r="E429" s="58">
        <f t="shared" si="6"/>
        <v>0.20479999999999998</v>
      </c>
      <c r="F429" s="48" t="s">
        <v>1081</v>
      </c>
    </row>
    <row r="430" spans="1:6" x14ac:dyDescent="0.25">
      <c r="A430" s="47" t="s">
        <v>3146</v>
      </c>
      <c r="B430" s="48" t="s">
        <v>2415</v>
      </c>
      <c r="C430" s="98">
        <v>3750</v>
      </c>
      <c r="D430" s="100">
        <v>2982</v>
      </c>
      <c r="E430" s="58">
        <f t="shared" si="6"/>
        <v>0.20479999999999998</v>
      </c>
      <c r="F430" s="48" t="s">
        <v>1081</v>
      </c>
    </row>
    <row r="431" spans="1:6" x14ac:dyDescent="0.25">
      <c r="A431" s="47" t="s">
        <v>2115</v>
      </c>
      <c r="B431" s="48" t="s">
        <v>101</v>
      </c>
      <c r="C431" s="98">
        <v>3864</v>
      </c>
      <c r="D431" s="100">
        <v>3072</v>
      </c>
      <c r="E431" s="58">
        <f t="shared" si="6"/>
        <v>0.20496894409937894</v>
      </c>
      <c r="F431" s="48" t="s">
        <v>759</v>
      </c>
    </row>
    <row r="432" spans="1:6" x14ac:dyDescent="0.25">
      <c r="A432" s="47" t="s">
        <v>2110</v>
      </c>
      <c r="B432" s="48" t="s">
        <v>2111</v>
      </c>
      <c r="C432" s="98">
        <v>3887</v>
      </c>
      <c r="D432" s="100">
        <v>3093</v>
      </c>
      <c r="E432" s="58">
        <f t="shared" si="6"/>
        <v>0.20427064574221765</v>
      </c>
      <c r="F432" s="48" t="s">
        <v>759</v>
      </c>
    </row>
    <row r="433" spans="1:6" x14ac:dyDescent="0.25">
      <c r="A433" s="47" t="s">
        <v>8332</v>
      </c>
      <c r="B433" s="48" t="s">
        <v>8333</v>
      </c>
      <c r="C433" s="98">
        <v>3900</v>
      </c>
      <c r="D433" s="100">
        <v>2910</v>
      </c>
      <c r="E433" s="58">
        <f t="shared" si="6"/>
        <v>0.25384615384615383</v>
      </c>
      <c r="F433" s="48" t="s">
        <v>1083</v>
      </c>
    </row>
    <row r="434" spans="1:6" x14ac:dyDescent="0.25">
      <c r="A434" s="47" t="s">
        <v>2707</v>
      </c>
      <c r="B434" s="48" t="s">
        <v>289</v>
      </c>
      <c r="C434" s="98">
        <v>3912</v>
      </c>
      <c r="D434" s="100">
        <v>3000</v>
      </c>
      <c r="E434" s="58">
        <f t="shared" si="6"/>
        <v>0.23312883435582821</v>
      </c>
      <c r="F434" s="48" t="s">
        <v>1081</v>
      </c>
    </row>
    <row r="435" spans="1:6" x14ac:dyDescent="0.25">
      <c r="A435" s="47" t="s">
        <v>3151</v>
      </c>
      <c r="B435" s="48" t="s">
        <v>598</v>
      </c>
      <c r="C435" s="98">
        <v>3999</v>
      </c>
      <c r="D435" s="100">
        <v>3180</v>
      </c>
      <c r="E435" s="58">
        <f t="shared" si="6"/>
        <v>0.20480120030007498</v>
      </c>
      <c r="F435" s="48" t="s">
        <v>1081</v>
      </c>
    </row>
    <row r="436" spans="1:6" x14ac:dyDescent="0.25">
      <c r="A436" s="47" t="s">
        <v>8334</v>
      </c>
      <c r="B436" s="48" t="s">
        <v>8335</v>
      </c>
      <c r="C436" s="98">
        <v>4014</v>
      </c>
      <c r="D436" s="100">
        <v>3192</v>
      </c>
      <c r="E436" s="58">
        <f t="shared" si="6"/>
        <v>0.20478325859491775</v>
      </c>
      <c r="F436" s="48" t="s">
        <v>1083</v>
      </c>
    </row>
    <row r="437" spans="1:6" x14ac:dyDescent="0.25">
      <c r="A437" s="47" t="s">
        <v>8336</v>
      </c>
      <c r="B437" s="48" t="s">
        <v>8337</v>
      </c>
      <c r="C437" s="98">
        <v>4026</v>
      </c>
      <c r="D437" s="100">
        <v>3201</v>
      </c>
      <c r="E437" s="58">
        <f t="shared" si="6"/>
        <v>0.20491803278688525</v>
      </c>
      <c r="F437" s="48" t="s">
        <v>1081</v>
      </c>
    </row>
    <row r="438" spans="1:6" x14ac:dyDescent="0.25">
      <c r="A438" s="47" t="s">
        <v>8338</v>
      </c>
      <c r="B438" s="48" t="s">
        <v>8339</v>
      </c>
      <c r="C438" s="98">
        <v>4062</v>
      </c>
      <c r="D438" s="100">
        <v>3231</v>
      </c>
      <c r="E438" s="58">
        <f t="shared" si="6"/>
        <v>0.20457902511078285</v>
      </c>
      <c r="F438" s="48" t="s">
        <v>759</v>
      </c>
    </row>
    <row r="439" spans="1:6" x14ac:dyDescent="0.25">
      <c r="A439" s="47" t="s">
        <v>3149</v>
      </c>
      <c r="B439" s="48" t="s">
        <v>2416</v>
      </c>
      <c r="C439" s="98">
        <v>4080</v>
      </c>
      <c r="D439" s="100">
        <v>3246</v>
      </c>
      <c r="E439" s="58">
        <f t="shared" si="6"/>
        <v>0.2044117647058824</v>
      </c>
      <c r="F439" s="48" t="s">
        <v>1081</v>
      </c>
    </row>
    <row r="440" spans="1:6" x14ac:dyDescent="0.25">
      <c r="A440" s="47" t="s">
        <v>8340</v>
      </c>
      <c r="B440" s="48" t="s">
        <v>8341</v>
      </c>
      <c r="C440" s="98">
        <v>4086</v>
      </c>
      <c r="D440" s="100">
        <v>3249</v>
      </c>
      <c r="E440" s="58">
        <f t="shared" si="6"/>
        <v>0.20484581497797361</v>
      </c>
      <c r="F440" s="48" t="s">
        <v>1083</v>
      </c>
    </row>
    <row r="441" spans="1:6" x14ac:dyDescent="0.25">
      <c r="A441" s="47" t="s">
        <v>8342</v>
      </c>
      <c r="B441" s="48" t="s">
        <v>8343</v>
      </c>
      <c r="C441" s="98">
        <v>4098</v>
      </c>
      <c r="D441" s="100">
        <v>3258</v>
      </c>
      <c r="E441" s="58">
        <f t="shared" si="6"/>
        <v>0.20497803806734993</v>
      </c>
      <c r="F441" s="48" t="s">
        <v>1081</v>
      </c>
    </row>
    <row r="442" spans="1:6" x14ac:dyDescent="0.25">
      <c r="A442" s="47" t="s">
        <v>8344</v>
      </c>
      <c r="B442" s="48" t="s">
        <v>8345</v>
      </c>
      <c r="C442" s="98">
        <v>4146</v>
      </c>
      <c r="D442" s="100">
        <v>3297</v>
      </c>
      <c r="E442" s="58">
        <f t="shared" si="6"/>
        <v>0.20477568740955132</v>
      </c>
      <c r="F442" s="48" t="s">
        <v>1075</v>
      </c>
    </row>
    <row r="443" spans="1:6" x14ac:dyDescent="0.25">
      <c r="A443" s="47" t="s">
        <v>1122</v>
      </c>
      <c r="B443" s="48" t="s">
        <v>1061</v>
      </c>
      <c r="C443" s="98">
        <v>4152</v>
      </c>
      <c r="D443" s="100">
        <v>2880</v>
      </c>
      <c r="E443" s="58">
        <f t="shared" si="6"/>
        <v>0.30635838150289019</v>
      </c>
      <c r="F443" s="48" t="s">
        <v>759</v>
      </c>
    </row>
    <row r="444" spans="1:6" x14ac:dyDescent="0.25">
      <c r="A444" s="47" t="s">
        <v>3142</v>
      </c>
      <c r="B444" s="48" t="s">
        <v>1063</v>
      </c>
      <c r="C444" s="98">
        <v>4194</v>
      </c>
      <c r="D444" s="100">
        <v>2955</v>
      </c>
      <c r="E444" s="58">
        <f t="shared" si="6"/>
        <v>0.29542203147353363</v>
      </c>
      <c r="F444" s="48" t="s">
        <v>759</v>
      </c>
    </row>
    <row r="445" spans="1:6" x14ac:dyDescent="0.25">
      <c r="A445" s="47" t="s">
        <v>8346</v>
      </c>
      <c r="B445" s="48" t="s">
        <v>8347</v>
      </c>
      <c r="C445" s="98">
        <v>4230</v>
      </c>
      <c r="D445" s="100">
        <v>3060</v>
      </c>
      <c r="E445" s="58">
        <f t="shared" si="6"/>
        <v>0.27659574468085102</v>
      </c>
      <c r="F445" s="48" t="s">
        <v>1081</v>
      </c>
    </row>
    <row r="446" spans="1:6" x14ac:dyDescent="0.25">
      <c r="A446" s="47" t="s">
        <v>4979</v>
      </c>
      <c r="B446" s="48" t="s">
        <v>4980</v>
      </c>
      <c r="C446" s="98">
        <v>4248</v>
      </c>
      <c r="D446" s="100">
        <v>3378</v>
      </c>
      <c r="E446" s="58">
        <f t="shared" si="6"/>
        <v>0.20480225988700562</v>
      </c>
      <c r="F446" s="48" t="s">
        <v>759</v>
      </c>
    </row>
    <row r="447" spans="1:6" x14ac:dyDescent="0.25">
      <c r="A447" s="47" t="s">
        <v>5571</v>
      </c>
      <c r="B447" s="48" t="s">
        <v>2419</v>
      </c>
      <c r="C447" s="98">
        <v>4290</v>
      </c>
      <c r="D447" s="100">
        <v>2999.04</v>
      </c>
      <c r="E447" s="58">
        <f t="shared" si="6"/>
        <v>0.30092307692307696</v>
      </c>
      <c r="F447" s="48" t="s">
        <v>1081</v>
      </c>
    </row>
    <row r="448" spans="1:6" x14ac:dyDescent="0.25">
      <c r="A448" s="47" t="s">
        <v>3140</v>
      </c>
      <c r="B448" s="48" t="s">
        <v>2413</v>
      </c>
      <c r="C448" s="98">
        <v>4314</v>
      </c>
      <c r="D448" s="100">
        <v>3162</v>
      </c>
      <c r="E448" s="58">
        <f t="shared" si="6"/>
        <v>0.26703755215577185</v>
      </c>
      <c r="F448" s="48" t="s">
        <v>1083</v>
      </c>
    </row>
    <row r="449" spans="1:6" x14ac:dyDescent="0.25">
      <c r="A449" s="47" t="s">
        <v>8348</v>
      </c>
      <c r="B449" s="48" t="s">
        <v>8349</v>
      </c>
      <c r="C449" s="98">
        <v>4320</v>
      </c>
      <c r="D449" s="100">
        <v>3291</v>
      </c>
      <c r="E449" s="58">
        <f t="shared" si="6"/>
        <v>0.23819444444444449</v>
      </c>
      <c r="F449" s="48" t="s">
        <v>759</v>
      </c>
    </row>
    <row r="450" spans="1:6" x14ac:dyDescent="0.25">
      <c r="A450" s="47" t="s">
        <v>5570</v>
      </c>
      <c r="B450" s="48" t="s">
        <v>2114</v>
      </c>
      <c r="C450" s="98">
        <v>4380</v>
      </c>
      <c r="D450" s="100">
        <v>3483</v>
      </c>
      <c r="E450" s="58">
        <f t="shared" si="6"/>
        <v>0.20479452054794522</v>
      </c>
      <c r="F450" s="48" t="s">
        <v>1083</v>
      </c>
    </row>
    <row r="451" spans="1:6" x14ac:dyDescent="0.25">
      <c r="A451" s="47" t="s">
        <v>3148</v>
      </c>
      <c r="B451" s="48" t="s">
        <v>2417</v>
      </c>
      <c r="C451" s="98">
        <v>4386</v>
      </c>
      <c r="D451" s="100">
        <v>3489</v>
      </c>
      <c r="E451" s="58">
        <f t="shared" ref="E451:E514" si="7">1-(D451/C451)</f>
        <v>0.20451436388508892</v>
      </c>
      <c r="F451" s="48" t="s">
        <v>1083</v>
      </c>
    </row>
    <row r="452" spans="1:6" x14ac:dyDescent="0.25">
      <c r="A452" s="47" t="s">
        <v>3143</v>
      </c>
      <c r="B452" s="48" t="s">
        <v>1540</v>
      </c>
      <c r="C452" s="98">
        <v>4416</v>
      </c>
      <c r="D452" s="100">
        <v>3234</v>
      </c>
      <c r="E452" s="58">
        <f t="shared" si="7"/>
        <v>0.26766304347826086</v>
      </c>
      <c r="F452" s="48" t="s">
        <v>1083</v>
      </c>
    </row>
    <row r="453" spans="1:6" x14ac:dyDescent="0.25">
      <c r="A453" s="47" t="s">
        <v>2443</v>
      </c>
      <c r="B453" s="48" t="s">
        <v>2444</v>
      </c>
      <c r="C453" s="98">
        <v>4416</v>
      </c>
      <c r="D453" s="100">
        <v>3300</v>
      </c>
      <c r="E453" s="58">
        <f t="shared" si="7"/>
        <v>0.25271739130434778</v>
      </c>
      <c r="F453" s="48" t="s">
        <v>759</v>
      </c>
    </row>
    <row r="454" spans="1:6" x14ac:dyDescent="0.25">
      <c r="A454" s="47" t="s">
        <v>5572</v>
      </c>
      <c r="B454" s="48" t="s">
        <v>2435</v>
      </c>
      <c r="C454" s="98">
        <v>4428</v>
      </c>
      <c r="D454" s="100">
        <v>3522</v>
      </c>
      <c r="E454" s="58">
        <f t="shared" si="7"/>
        <v>0.20460704607046065</v>
      </c>
      <c r="F454" s="48" t="s">
        <v>1083</v>
      </c>
    </row>
    <row r="455" spans="1:6" x14ac:dyDescent="0.25">
      <c r="A455" s="47" t="s">
        <v>8350</v>
      </c>
      <c r="B455" s="48" t="s">
        <v>8351</v>
      </c>
      <c r="C455" s="98">
        <v>4428</v>
      </c>
      <c r="D455" s="100">
        <v>3165</v>
      </c>
      <c r="E455" s="58">
        <f t="shared" si="7"/>
        <v>0.285230352303523</v>
      </c>
      <c r="F455" s="48" t="s">
        <v>1081</v>
      </c>
    </row>
    <row r="456" spans="1:6" x14ac:dyDescent="0.25">
      <c r="A456" s="47" t="s">
        <v>3138</v>
      </c>
      <c r="B456" s="48" t="s">
        <v>2412</v>
      </c>
      <c r="C456" s="98">
        <v>4428</v>
      </c>
      <c r="D456" s="100">
        <v>3075</v>
      </c>
      <c r="E456" s="58">
        <f t="shared" si="7"/>
        <v>0.30555555555555558</v>
      </c>
      <c r="F456" s="48" t="s">
        <v>1081</v>
      </c>
    </row>
    <row r="457" spans="1:6" x14ac:dyDescent="0.25">
      <c r="A457" s="47" t="s">
        <v>8352</v>
      </c>
      <c r="B457" s="48" t="s">
        <v>8353</v>
      </c>
      <c r="C457" s="98">
        <v>4430</v>
      </c>
      <c r="D457" s="100">
        <v>3327</v>
      </c>
      <c r="E457" s="58">
        <f t="shared" si="7"/>
        <v>0.24898419864559818</v>
      </c>
      <c r="F457" s="48" t="s">
        <v>759</v>
      </c>
    </row>
    <row r="458" spans="1:6" x14ac:dyDescent="0.25">
      <c r="A458" s="47" t="s">
        <v>8354</v>
      </c>
      <c r="B458" s="48" t="s">
        <v>8355</v>
      </c>
      <c r="C458" s="98">
        <v>4446</v>
      </c>
      <c r="D458" s="100">
        <v>3537</v>
      </c>
      <c r="E458" s="58">
        <f t="shared" si="7"/>
        <v>0.20445344129554655</v>
      </c>
      <c r="F458" s="48" t="s">
        <v>759</v>
      </c>
    </row>
    <row r="459" spans="1:6" x14ac:dyDescent="0.25">
      <c r="A459" s="47" t="s">
        <v>7151</v>
      </c>
      <c r="B459" s="48" t="s">
        <v>7152</v>
      </c>
      <c r="C459" s="98">
        <v>4488</v>
      </c>
      <c r="D459" s="100">
        <v>3570</v>
      </c>
      <c r="E459" s="58">
        <f t="shared" si="7"/>
        <v>0.20454545454545459</v>
      </c>
      <c r="F459" s="48" t="s">
        <v>759</v>
      </c>
    </row>
    <row r="460" spans="1:6" x14ac:dyDescent="0.25">
      <c r="A460" s="47" t="s">
        <v>8356</v>
      </c>
      <c r="B460" s="48" t="s">
        <v>8357</v>
      </c>
      <c r="C460" s="98">
        <v>4506</v>
      </c>
      <c r="D460" s="100">
        <v>3585</v>
      </c>
      <c r="E460" s="58">
        <f t="shared" si="7"/>
        <v>0.20439414114513976</v>
      </c>
      <c r="F460" s="48" t="s">
        <v>1081</v>
      </c>
    </row>
    <row r="461" spans="1:6" x14ac:dyDescent="0.25">
      <c r="A461" s="47" t="s">
        <v>5573</v>
      </c>
      <c r="B461" s="48" t="s">
        <v>3746</v>
      </c>
      <c r="C461" s="98">
        <v>4548</v>
      </c>
      <c r="D461" s="100">
        <v>3402</v>
      </c>
      <c r="E461" s="58">
        <f t="shared" si="7"/>
        <v>0.25197889182058042</v>
      </c>
      <c r="F461" s="48" t="s">
        <v>759</v>
      </c>
    </row>
    <row r="462" spans="1:6" x14ac:dyDescent="0.25">
      <c r="A462" s="47" t="s">
        <v>8358</v>
      </c>
      <c r="B462" s="48" t="s">
        <v>8359</v>
      </c>
      <c r="C462" s="98">
        <v>4554</v>
      </c>
      <c r="D462" s="100">
        <v>3621</v>
      </c>
      <c r="E462" s="58">
        <f t="shared" si="7"/>
        <v>0.20487483530961792</v>
      </c>
      <c r="F462" s="48" t="s">
        <v>1081</v>
      </c>
    </row>
    <row r="463" spans="1:6" x14ac:dyDescent="0.25">
      <c r="A463" s="47" t="s">
        <v>8360</v>
      </c>
      <c r="B463" s="48" t="s">
        <v>8361</v>
      </c>
      <c r="C463" s="98">
        <v>4632</v>
      </c>
      <c r="D463" s="100">
        <v>3684</v>
      </c>
      <c r="E463" s="58">
        <f t="shared" si="7"/>
        <v>0.20466321243523311</v>
      </c>
      <c r="F463" s="48" t="s">
        <v>759</v>
      </c>
    </row>
    <row r="464" spans="1:6" x14ac:dyDescent="0.25">
      <c r="A464" s="47" t="s">
        <v>2425</v>
      </c>
      <c r="B464" s="48" t="s">
        <v>2426</v>
      </c>
      <c r="C464" s="98">
        <v>4686</v>
      </c>
      <c r="D464" s="100">
        <v>3726</v>
      </c>
      <c r="E464" s="58">
        <f t="shared" si="7"/>
        <v>0.20486555697823305</v>
      </c>
      <c r="F464" s="48" t="s">
        <v>759</v>
      </c>
    </row>
    <row r="465" spans="1:6" x14ac:dyDescent="0.25">
      <c r="A465" s="47" t="s">
        <v>4981</v>
      </c>
      <c r="B465" s="48" t="s">
        <v>2708</v>
      </c>
      <c r="C465" s="98">
        <v>4699</v>
      </c>
      <c r="D465" s="100">
        <v>3780</v>
      </c>
      <c r="E465" s="58">
        <f t="shared" si="7"/>
        <v>0.19557352628218772</v>
      </c>
      <c r="F465" s="48" t="s">
        <v>1081</v>
      </c>
    </row>
    <row r="466" spans="1:6" x14ac:dyDescent="0.25">
      <c r="A466" s="47" t="s">
        <v>3152</v>
      </c>
      <c r="B466" s="48" t="s">
        <v>2422</v>
      </c>
      <c r="C466" s="98">
        <v>4758</v>
      </c>
      <c r="D466" s="100">
        <v>3345</v>
      </c>
      <c r="E466" s="58">
        <f t="shared" si="7"/>
        <v>0.29697351828499374</v>
      </c>
      <c r="F466" s="48" t="s">
        <v>759</v>
      </c>
    </row>
    <row r="467" spans="1:6" x14ac:dyDescent="0.25">
      <c r="A467" s="47" t="s">
        <v>8362</v>
      </c>
      <c r="B467" s="48" t="s">
        <v>8363</v>
      </c>
      <c r="C467" s="98">
        <v>4782</v>
      </c>
      <c r="D467" s="100">
        <v>3579</v>
      </c>
      <c r="E467" s="58">
        <f t="shared" si="7"/>
        <v>0.25156838143036386</v>
      </c>
      <c r="F467" s="48" t="s">
        <v>1081</v>
      </c>
    </row>
    <row r="468" spans="1:6" x14ac:dyDescent="0.25">
      <c r="A468" s="47" t="s">
        <v>3150</v>
      </c>
      <c r="B468" s="48" t="s">
        <v>1035</v>
      </c>
      <c r="C468" s="98">
        <v>4806</v>
      </c>
      <c r="D468" s="100">
        <v>3423</v>
      </c>
      <c r="E468" s="58">
        <f t="shared" si="7"/>
        <v>0.28776529338327095</v>
      </c>
      <c r="F468" s="48" t="s">
        <v>759</v>
      </c>
    </row>
    <row r="469" spans="1:6" x14ac:dyDescent="0.25">
      <c r="A469" s="47" t="s">
        <v>2429</v>
      </c>
      <c r="B469" s="48" t="s">
        <v>2430</v>
      </c>
      <c r="C469" s="98">
        <v>4830</v>
      </c>
      <c r="D469" s="100">
        <v>3840</v>
      </c>
      <c r="E469" s="58">
        <f t="shared" si="7"/>
        <v>0.20496894409937894</v>
      </c>
      <c r="F469" s="48" t="s">
        <v>759</v>
      </c>
    </row>
    <row r="470" spans="1:6" x14ac:dyDescent="0.25">
      <c r="A470" s="47" t="s">
        <v>2709</v>
      </c>
      <c r="B470" s="48" t="s">
        <v>2710</v>
      </c>
      <c r="C470" s="98">
        <v>4842</v>
      </c>
      <c r="D470" s="100">
        <v>3852</v>
      </c>
      <c r="E470" s="58">
        <f t="shared" si="7"/>
        <v>0.20446096654275092</v>
      </c>
      <c r="F470" s="48" t="s">
        <v>759</v>
      </c>
    </row>
    <row r="471" spans="1:6" x14ac:dyDescent="0.25">
      <c r="A471" s="47" t="s">
        <v>5574</v>
      </c>
      <c r="B471" s="48" t="s">
        <v>1123</v>
      </c>
      <c r="C471" s="98">
        <v>4872</v>
      </c>
      <c r="D471" s="100">
        <v>3876</v>
      </c>
      <c r="E471" s="58">
        <f t="shared" si="7"/>
        <v>0.20443349753694584</v>
      </c>
      <c r="F471" s="48" t="s">
        <v>1081</v>
      </c>
    </row>
    <row r="472" spans="1:6" x14ac:dyDescent="0.25">
      <c r="A472" s="47" t="s">
        <v>8364</v>
      </c>
      <c r="B472" s="48" t="s">
        <v>8365</v>
      </c>
      <c r="C472" s="98">
        <v>4914</v>
      </c>
      <c r="D472" s="100">
        <v>3909</v>
      </c>
      <c r="E472" s="58">
        <f t="shared" si="7"/>
        <v>0.20451770451770457</v>
      </c>
      <c r="F472" s="48" t="s">
        <v>759</v>
      </c>
    </row>
    <row r="473" spans="1:6" x14ac:dyDescent="0.25">
      <c r="A473" s="47" t="s">
        <v>8366</v>
      </c>
      <c r="B473" s="48" t="s">
        <v>8367</v>
      </c>
      <c r="C473" s="98">
        <v>4920</v>
      </c>
      <c r="D473" s="100">
        <v>3912</v>
      </c>
      <c r="E473" s="58">
        <f t="shared" si="7"/>
        <v>0.20487804878048776</v>
      </c>
      <c r="F473" s="48" t="s">
        <v>1081</v>
      </c>
    </row>
    <row r="474" spans="1:6" x14ac:dyDescent="0.25">
      <c r="A474" s="47" t="s">
        <v>8368</v>
      </c>
      <c r="B474" s="48" t="s">
        <v>8369</v>
      </c>
      <c r="C474" s="98">
        <v>4920</v>
      </c>
      <c r="D474" s="100">
        <v>3912</v>
      </c>
      <c r="E474" s="58">
        <f t="shared" si="7"/>
        <v>0.20487804878048776</v>
      </c>
      <c r="F474" s="48" t="s">
        <v>1081</v>
      </c>
    </row>
    <row r="475" spans="1:6" x14ac:dyDescent="0.25">
      <c r="A475" s="47" t="s">
        <v>7153</v>
      </c>
      <c r="B475" s="48" t="s">
        <v>7154</v>
      </c>
      <c r="C475" s="98">
        <v>4926</v>
      </c>
      <c r="D475" s="100">
        <v>3918</v>
      </c>
      <c r="E475" s="58">
        <f t="shared" si="7"/>
        <v>0.20462850182704018</v>
      </c>
      <c r="F475" s="48" t="s">
        <v>1081</v>
      </c>
    </row>
    <row r="476" spans="1:6" x14ac:dyDescent="0.25">
      <c r="A476" s="47" t="s">
        <v>8370</v>
      </c>
      <c r="B476" s="48" t="s">
        <v>8371</v>
      </c>
      <c r="C476" s="98">
        <v>4956</v>
      </c>
      <c r="D476" s="100">
        <v>3942</v>
      </c>
      <c r="E476" s="58">
        <f t="shared" si="7"/>
        <v>0.20460048426150124</v>
      </c>
      <c r="F476" s="48" t="s">
        <v>1081</v>
      </c>
    </row>
    <row r="477" spans="1:6" x14ac:dyDescent="0.25">
      <c r="A477" s="47" t="s">
        <v>8372</v>
      </c>
      <c r="B477" s="48" t="s">
        <v>8373</v>
      </c>
      <c r="C477" s="98">
        <v>5028</v>
      </c>
      <c r="D477" s="100">
        <v>3999</v>
      </c>
      <c r="E477" s="58">
        <f t="shared" si="7"/>
        <v>0.20465393794749398</v>
      </c>
      <c r="F477" s="48" t="s">
        <v>759</v>
      </c>
    </row>
    <row r="478" spans="1:6" x14ac:dyDescent="0.25">
      <c r="A478" s="47" t="s">
        <v>8374</v>
      </c>
      <c r="B478" s="48" t="s">
        <v>8375</v>
      </c>
      <c r="C478" s="98">
        <v>5046</v>
      </c>
      <c r="D478" s="100">
        <v>4014</v>
      </c>
      <c r="E478" s="58">
        <f t="shared" si="7"/>
        <v>0.20451843043995244</v>
      </c>
      <c r="F478" s="48" t="s">
        <v>1081</v>
      </c>
    </row>
    <row r="479" spans="1:6" x14ac:dyDescent="0.25">
      <c r="A479" s="47" t="s">
        <v>8376</v>
      </c>
      <c r="B479" s="48" t="s">
        <v>8377</v>
      </c>
      <c r="C479" s="98">
        <v>5046</v>
      </c>
      <c r="D479" s="100">
        <v>3600</v>
      </c>
      <c r="E479" s="58">
        <f t="shared" si="7"/>
        <v>0.28656361474435199</v>
      </c>
      <c r="F479" s="48" t="s">
        <v>1081</v>
      </c>
    </row>
    <row r="480" spans="1:6" x14ac:dyDescent="0.25">
      <c r="A480" s="47" t="s">
        <v>3160</v>
      </c>
      <c r="B480" s="48" t="s">
        <v>2427</v>
      </c>
      <c r="C480" s="98">
        <v>5070</v>
      </c>
      <c r="D480" s="100">
        <v>3795</v>
      </c>
      <c r="E480" s="58">
        <f t="shared" si="7"/>
        <v>0.25147928994082835</v>
      </c>
      <c r="F480" s="48" t="s">
        <v>759</v>
      </c>
    </row>
    <row r="481" spans="1:6" x14ac:dyDescent="0.25">
      <c r="A481" s="47" t="s">
        <v>3161</v>
      </c>
      <c r="B481" s="48" t="s">
        <v>2428</v>
      </c>
      <c r="C481" s="98">
        <v>5070</v>
      </c>
      <c r="D481" s="100">
        <v>4032</v>
      </c>
      <c r="E481" s="58">
        <f t="shared" si="7"/>
        <v>0.20473372781065091</v>
      </c>
      <c r="F481" s="48" t="s">
        <v>1081</v>
      </c>
    </row>
    <row r="482" spans="1:6" x14ac:dyDescent="0.25">
      <c r="A482" s="47" t="s">
        <v>8378</v>
      </c>
      <c r="B482" s="48" t="s">
        <v>8379</v>
      </c>
      <c r="C482" s="98">
        <v>5082</v>
      </c>
      <c r="D482" s="100">
        <v>4041</v>
      </c>
      <c r="E482" s="58">
        <f t="shared" si="7"/>
        <v>0.20484061393152297</v>
      </c>
      <c r="F482" s="48" t="s">
        <v>759</v>
      </c>
    </row>
    <row r="483" spans="1:6" x14ac:dyDescent="0.25">
      <c r="A483" s="47" t="s">
        <v>3144</v>
      </c>
      <c r="B483" s="48" t="s">
        <v>2418</v>
      </c>
      <c r="C483" s="98">
        <v>5184</v>
      </c>
      <c r="D483" s="100">
        <v>3801</v>
      </c>
      <c r="E483" s="58">
        <f t="shared" si="7"/>
        <v>0.26678240740740744</v>
      </c>
      <c r="F483" s="48" t="s">
        <v>759</v>
      </c>
    </row>
    <row r="484" spans="1:6" x14ac:dyDescent="0.25">
      <c r="A484" s="47" t="s">
        <v>1548</v>
      </c>
      <c r="B484" s="48" t="s">
        <v>1549</v>
      </c>
      <c r="C484" s="98">
        <v>5202</v>
      </c>
      <c r="D484" s="100">
        <v>4137</v>
      </c>
      <c r="E484" s="58">
        <f t="shared" si="7"/>
        <v>0.20472895040369088</v>
      </c>
      <c r="F484" s="48" t="s">
        <v>1084</v>
      </c>
    </row>
    <row r="485" spans="1:6" x14ac:dyDescent="0.25">
      <c r="A485" s="47" t="s">
        <v>2420</v>
      </c>
      <c r="B485" s="48" t="s">
        <v>2421</v>
      </c>
      <c r="C485" s="98">
        <v>5208</v>
      </c>
      <c r="D485" s="100">
        <v>3420</v>
      </c>
      <c r="E485" s="58">
        <f t="shared" si="7"/>
        <v>0.34331797235023043</v>
      </c>
      <c r="F485" s="48" t="s">
        <v>1083</v>
      </c>
    </row>
    <row r="486" spans="1:6" x14ac:dyDescent="0.25">
      <c r="A486" s="47" t="s">
        <v>7476</v>
      </c>
      <c r="B486" s="48" t="s">
        <v>7479</v>
      </c>
      <c r="C486" s="98">
        <v>5232</v>
      </c>
      <c r="D486" s="100">
        <v>4161</v>
      </c>
      <c r="E486" s="58">
        <f t="shared" si="7"/>
        <v>0.20470183486238536</v>
      </c>
      <c r="F486" s="48" t="s">
        <v>1083</v>
      </c>
    </row>
    <row r="487" spans="1:6" x14ac:dyDescent="0.25">
      <c r="A487" s="47" t="s">
        <v>3147</v>
      </c>
      <c r="B487" s="48" t="s">
        <v>290</v>
      </c>
      <c r="C487" s="98">
        <v>5280</v>
      </c>
      <c r="D487" s="100">
        <v>3600</v>
      </c>
      <c r="E487" s="58">
        <f t="shared" si="7"/>
        <v>0.31818181818181823</v>
      </c>
      <c r="F487" s="48" t="s">
        <v>1083</v>
      </c>
    </row>
    <row r="488" spans="1:6" x14ac:dyDescent="0.25">
      <c r="A488" s="47" t="s">
        <v>3745</v>
      </c>
      <c r="B488" s="48" t="s">
        <v>1064</v>
      </c>
      <c r="C488" s="98">
        <v>5280</v>
      </c>
      <c r="D488" s="100">
        <v>3621</v>
      </c>
      <c r="E488" s="58">
        <f t="shared" si="7"/>
        <v>0.31420454545454546</v>
      </c>
      <c r="F488" s="48" t="s">
        <v>1083</v>
      </c>
    </row>
    <row r="489" spans="1:6" x14ac:dyDescent="0.25">
      <c r="A489" s="47" t="s">
        <v>3163</v>
      </c>
      <c r="B489" s="48" t="s">
        <v>3164</v>
      </c>
      <c r="C489" s="98">
        <v>5310</v>
      </c>
      <c r="D489" s="100">
        <v>4224</v>
      </c>
      <c r="E489" s="58">
        <f t="shared" si="7"/>
        <v>0.20451977401129939</v>
      </c>
      <c r="F489" s="48" t="s">
        <v>1081</v>
      </c>
    </row>
    <row r="490" spans="1:6" x14ac:dyDescent="0.25">
      <c r="A490" s="47" t="s">
        <v>7155</v>
      </c>
      <c r="B490" s="48" t="s">
        <v>7156</v>
      </c>
      <c r="C490" s="98">
        <v>5400</v>
      </c>
      <c r="D490" s="100">
        <v>3861</v>
      </c>
      <c r="E490" s="58">
        <f t="shared" si="7"/>
        <v>0.28500000000000003</v>
      </c>
      <c r="F490" s="48" t="s">
        <v>759</v>
      </c>
    </row>
    <row r="491" spans="1:6" x14ac:dyDescent="0.25">
      <c r="A491" s="47" t="s">
        <v>5575</v>
      </c>
      <c r="B491" s="48" t="s">
        <v>5576</v>
      </c>
      <c r="C491" s="98">
        <v>5430</v>
      </c>
      <c r="D491" s="100">
        <v>4317</v>
      </c>
      <c r="E491" s="58">
        <f t="shared" si="7"/>
        <v>0.20497237569060778</v>
      </c>
      <c r="F491" s="48" t="s">
        <v>759</v>
      </c>
    </row>
    <row r="492" spans="1:6" x14ac:dyDescent="0.25">
      <c r="A492" s="47" t="s">
        <v>8380</v>
      </c>
      <c r="B492" s="48" t="s">
        <v>8381</v>
      </c>
      <c r="C492" s="98">
        <v>5454</v>
      </c>
      <c r="D492" s="100">
        <v>4338</v>
      </c>
      <c r="E492" s="58">
        <f t="shared" si="7"/>
        <v>0.20462046204620465</v>
      </c>
      <c r="F492" s="48" t="s">
        <v>759</v>
      </c>
    </row>
    <row r="493" spans="1:6" x14ac:dyDescent="0.25">
      <c r="A493" s="47" t="s">
        <v>2433</v>
      </c>
      <c r="B493" s="48" t="s">
        <v>2434</v>
      </c>
      <c r="C493" s="98">
        <v>5460</v>
      </c>
      <c r="D493" s="100">
        <v>3900</v>
      </c>
      <c r="E493" s="58">
        <f t="shared" si="7"/>
        <v>0.2857142857142857</v>
      </c>
      <c r="F493" s="48" t="s">
        <v>759</v>
      </c>
    </row>
    <row r="494" spans="1:6" x14ac:dyDescent="0.25">
      <c r="A494" s="47" t="s">
        <v>4983</v>
      </c>
      <c r="B494" s="48" t="s">
        <v>4984</v>
      </c>
      <c r="C494" s="98">
        <v>5499</v>
      </c>
      <c r="D494" s="100">
        <v>4374</v>
      </c>
      <c r="E494" s="58">
        <f t="shared" si="7"/>
        <v>0.20458265139116205</v>
      </c>
      <c r="F494" s="48" t="s">
        <v>1081</v>
      </c>
    </row>
    <row r="495" spans="1:6" x14ac:dyDescent="0.25">
      <c r="A495" s="47" t="s">
        <v>5578</v>
      </c>
      <c r="B495" s="48" t="s">
        <v>5579</v>
      </c>
      <c r="C495" s="98">
        <v>5526</v>
      </c>
      <c r="D495" s="100">
        <v>4209</v>
      </c>
      <c r="E495" s="58">
        <f t="shared" si="7"/>
        <v>0.23832790445168295</v>
      </c>
      <c r="F495" s="48" t="s">
        <v>1081</v>
      </c>
    </row>
    <row r="496" spans="1:6" x14ac:dyDescent="0.25">
      <c r="A496" s="47" t="s">
        <v>8382</v>
      </c>
      <c r="B496" s="48" t="s">
        <v>8383</v>
      </c>
      <c r="C496" s="98">
        <v>5562</v>
      </c>
      <c r="D496" s="100">
        <v>4422</v>
      </c>
      <c r="E496" s="58">
        <f t="shared" si="7"/>
        <v>0.2049622437971953</v>
      </c>
      <c r="F496" s="48" t="s">
        <v>759</v>
      </c>
    </row>
    <row r="497" spans="1:6" x14ac:dyDescent="0.25">
      <c r="A497" s="47" t="s">
        <v>5577</v>
      </c>
      <c r="B497" s="48" t="s">
        <v>3162</v>
      </c>
      <c r="C497" s="98">
        <v>5598</v>
      </c>
      <c r="D497" s="100">
        <v>4188</v>
      </c>
      <c r="E497" s="58">
        <f t="shared" si="7"/>
        <v>0.25187566988210075</v>
      </c>
      <c r="F497" s="48" t="s">
        <v>1083</v>
      </c>
    </row>
    <row r="498" spans="1:6" x14ac:dyDescent="0.25">
      <c r="A498" s="47" t="s">
        <v>2439</v>
      </c>
      <c r="B498" s="48" t="s">
        <v>2440</v>
      </c>
      <c r="C498" s="98">
        <v>5622</v>
      </c>
      <c r="D498" s="100">
        <v>3999</v>
      </c>
      <c r="E498" s="58">
        <f t="shared" si="7"/>
        <v>0.28868729989327646</v>
      </c>
      <c r="F498" s="48" t="s">
        <v>759</v>
      </c>
    </row>
    <row r="499" spans="1:6" x14ac:dyDescent="0.25">
      <c r="A499" s="47" t="s">
        <v>8384</v>
      </c>
      <c r="B499" s="48" t="s">
        <v>8385</v>
      </c>
      <c r="C499" s="98">
        <v>5670</v>
      </c>
      <c r="D499" s="100">
        <v>4053</v>
      </c>
      <c r="E499" s="58">
        <f t="shared" si="7"/>
        <v>0.28518518518518521</v>
      </c>
      <c r="F499" s="48" t="s">
        <v>759</v>
      </c>
    </row>
    <row r="500" spans="1:6" x14ac:dyDescent="0.25">
      <c r="A500" s="47" t="s">
        <v>8386</v>
      </c>
      <c r="B500" s="48" t="s">
        <v>8387</v>
      </c>
      <c r="C500" s="98">
        <v>5682</v>
      </c>
      <c r="D500" s="100">
        <v>4005</v>
      </c>
      <c r="E500" s="58">
        <f t="shared" si="7"/>
        <v>0.29514255543822598</v>
      </c>
      <c r="F500" s="48" t="s">
        <v>759</v>
      </c>
    </row>
    <row r="501" spans="1:6" x14ac:dyDescent="0.25">
      <c r="A501" s="47" t="s">
        <v>3747</v>
      </c>
      <c r="B501" s="48" t="s">
        <v>3748</v>
      </c>
      <c r="C501" s="98">
        <v>5700</v>
      </c>
      <c r="D501" s="100">
        <v>4533</v>
      </c>
      <c r="E501" s="58">
        <f t="shared" si="7"/>
        <v>0.20473684210526311</v>
      </c>
      <c r="F501" s="48" t="s">
        <v>759</v>
      </c>
    </row>
    <row r="502" spans="1:6" x14ac:dyDescent="0.25">
      <c r="A502" s="47" t="s">
        <v>3156</v>
      </c>
      <c r="B502" s="48" t="s">
        <v>2424</v>
      </c>
      <c r="C502" s="98">
        <v>5712</v>
      </c>
      <c r="D502" s="100">
        <v>4188</v>
      </c>
      <c r="E502" s="58">
        <f t="shared" si="7"/>
        <v>0.26680672268907568</v>
      </c>
      <c r="F502" s="48" t="s">
        <v>759</v>
      </c>
    </row>
    <row r="503" spans="1:6" x14ac:dyDescent="0.25">
      <c r="A503" s="47" t="s">
        <v>3153</v>
      </c>
      <c r="B503" s="48" t="s">
        <v>3154</v>
      </c>
      <c r="C503" s="98">
        <v>5712</v>
      </c>
      <c r="D503" s="100">
        <v>4188</v>
      </c>
      <c r="E503" s="58">
        <f t="shared" si="7"/>
        <v>0.26680672268907568</v>
      </c>
      <c r="F503" s="48" t="s">
        <v>1083</v>
      </c>
    </row>
    <row r="504" spans="1:6" x14ac:dyDescent="0.25">
      <c r="A504" s="47" t="s">
        <v>4982</v>
      </c>
      <c r="B504" s="48" t="s">
        <v>745</v>
      </c>
      <c r="C504" s="98">
        <v>5735</v>
      </c>
      <c r="D504" s="100">
        <v>4380</v>
      </c>
      <c r="E504" s="58">
        <f t="shared" si="7"/>
        <v>0.2362685265911072</v>
      </c>
      <c r="F504" s="48" t="s">
        <v>759</v>
      </c>
    </row>
    <row r="505" spans="1:6" x14ac:dyDescent="0.25">
      <c r="A505" s="47" t="s">
        <v>8388</v>
      </c>
      <c r="B505" s="48" t="s">
        <v>8389</v>
      </c>
      <c r="C505" s="98">
        <v>5742</v>
      </c>
      <c r="D505" s="100">
        <v>4050</v>
      </c>
      <c r="E505" s="58">
        <f t="shared" si="7"/>
        <v>0.29467084639498431</v>
      </c>
      <c r="F505" s="48" t="s">
        <v>759</v>
      </c>
    </row>
    <row r="506" spans="1:6" x14ac:dyDescent="0.25">
      <c r="A506" s="47" t="s">
        <v>5580</v>
      </c>
      <c r="B506" s="48" t="s">
        <v>1034</v>
      </c>
      <c r="C506" s="98">
        <v>5830</v>
      </c>
      <c r="D506" s="100">
        <v>3999</v>
      </c>
      <c r="E506" s="58">
        <f t="shared" si="7"/>
        <v>0.31406518010291595</v>
      </c>
      <c r="F506" s="48" t="s">
        <v>1081</v>
      </c>
    </row>
    <row r="507" spans="1:6" x14ac:dyDescent="0.25">
      <c r="A507" s="47" t="s">
        <v>3996</v>
      </c>
      <c r="B507" s="48" t="s">
        <v>3997</v>
      </c>
      <c r="C507" s="98">
        <v>5838</v>
      </c>
      <c r="D507" s="100">
        <v>4644</v>
      </c>
      <c r="E507" s="58">
        <f t="shared" si="7"/>
        <v>0.20452209660842757</v>
      </c>
      <c r="F507" s="48" t="s">
        <v>1083</v>
      </c>
    </row>
    <row r="508" spans="1:6" x14ac:dyDescent="0.25">
      <c r="A508" s="47" t="s">
        <v>8390</v>
      </c>
      <c r="B508" s="48" t="s">
        <v>8391</v>
      </c>
      <c r="C508" s="98">
        <v>5868</v>
      </c>
      <c r="D508" s="100">
        <v>4668</v>
      </c>
      <c r="E508" s="58">
        <f t="shared" si="7"/>
        <v>0.20449897750511248</v>
      </c>
      <c r="F508" s="48" t="s">
        <v>1081</v>
      </c>
    </row>
    <row r="509" spans="1:6" x14ac:dyDescent="0.25">
      <c r="A509" s="47" t="s">
        <v>5581</v>
      </c>
      <c r="B509" s="48" t="s">
        <v>5582</v>
      </c>
      <c r="C509" s="98">
        <v>5994</v>
      </c>
      <c r="D509" s="100">
        <v>4500</v>
      </c>
      <c r="E509" s="58">
        <f t="shared" si="7"/>
        <v>0.24924924924924929</v>
      </c>
      <c r="F509" s="48" t="s">
        <v>1083</v>
      </c>
    </row>
    <row r="510" spans="1:6" x14ac:dyDescent="0.25">
      <c r="A510" s="47" t="s">
        <v>3176</v>
      </c>
      <c r="B510" s="48" t="s">
        <v>2449</v>
      </c>
      <c r="C510" s="98">
        <v>6000</v>
      </c>
      <c r="D510" s="100">
        <v>5040</v>
      </c>
      <c r="E510" s="58">
        <f t="shared" si="7"/>
        <v>0.16000000000000003</v>
      </c>
      <c r="F510" s="48" t="s">
        <v>1076</v>
      </c>
    </row>
    <row r="511" spans="1:6" x14ac:dyDescent="0.25">
      <c r="A511" s="47" t="s">
        <v>8392</v>
      </c>
      <c r="B511" s="48" t="s">
        <v>8393</v>
      </c>
      <c r="C511" s="98">
        <v>6060</v>
      </c>
      <c r="D511" s="100">
        <v>4818</v>
      </c>
      <c r="E511" s="58">
        <f t="shared" si="7"/>
        <v>0.20495049504950491</v>
      </c>
      <c r="F511" s="48" t="s">
        <v>759</v>
      </c>
    </row>
    <row r="512" spans="1:6" x14ac:dyDescent="0.25">
      <c r="A512" s="47" t="s">
        <v>8394</v>
      </c>
      <c r="B512" s="48" t="s">
        <v>8395</v>
      </c>
      <c r="C512" s="98">
        <v>6146</v>
      </c>
      <c r="D512" s="100">
        <v>4887</v>
      </c>
      <c r="E512" s="58">
        <f t="shared" si="7"/>
        <v>0.2048486820696388</v>
      </c>
      <c r="F512" s="48" t="s">
        <v>759</v>
      </c>
    </row>
    <row r="513" spans="1:6" x14ac:dyDescent="0.25">
      <c r="A513" s="47" t="s">
        <v>3167</v>
      </c>
      <c r="B513" s="48" t="s">
        <v>2437</v>
      </c>
      <c r="C513" s="98">
        <v>6156</v>
      </c>
      <c r="D513" s="100">
        <v>4896</v>
      </c>
      <c r="E513" s="58">
        <f t="shared" si="7"/>
        <v>0.20467836257309946</v>
      </c>
      <c r="F513" s="48" t="s">
        <v>759</v>
      </c>
    </row>
    <row r="514" spans="1:6" x14ac:dyDescent="0.25">
      <c r="A514" s="47" t="s">
        <v>5583</v>
      </c>
      <c r="B514" s="48" t="s">
        <v>1036</v>
      </c>
      <c r="C514" s="98">
        <v>6183</v>
      </c>
      <c r="D514" s="100">
        <v>4641</v>
      </c>
      <c r="E514" s="58">
        <f t="shared" si="7"/>
        <v>0.24939349830179525</v>
      </c>
      <c r="F514" s="48" t="s">
        <v>1081</v>
      </c>
    </row>
    <row r="515" spans="1:6" x14ac:dyDescent="0.25">
      <c r="A515" s="47" t="s">
        <v>8396</v>
      </c>
      <c r="B515" s="48" t="s">
        <v>8397</v>
      </c>
      <c r="C515" s="98">
        <v>6246</v>
      </c>
      <c r="D515" s="100">
        <v>4968</v>
      </c>
      <c r="E515" s="58">
        <f t="shared" ref="E515:E578" si="8">1-(D515/C515)</f>
        <v>0.20461095100864557</v>
      </c>
      <c r="F515" s="48" t="s">
        <v>1081</v>
      </c>
    </row>
    <row r="516" spans="1:6" x14ac:dyDescent="0.25">
      <c r="A516" s="47" t="s">
        <v>8398</v>
      </c>
      <c r="B516" s="48" t="s">
        <v>8399</v>
      </c>
      <c r="C516" s="98">
        <v>6258</v>
      </c>
      <c r="D516" s="100">
        <v>4977</v>
      </c>
      <c r="E516" s="58">
        <f t="shared" si="8"/>
        <v>0.20469798657718119</v>
      </c>
      <c r="F516" s="48" t="s">
        <v>1081</v>
      </c>
    </row>
    <row r="517" spans="1:6" x14ac:dyDescent="0.25">
      <c r="A517" s="47" t="s">
        <v>8400</v>
      </c>
      <c r="B517" s="48" t="s">
        <v>8401</v>
      </c>
      <c r="C517" s="98">
        <v>6264</v>
      </c>
      <c r="D517" s="100">
        <v>4980</v>
      </c>
      <c r="E517" s="58">
        <f t="shared" si="8"/>
        <v>0.20498084291187735</v>
      </c>
      <c r="F517" s="48" t="s">
        <v>759</v>
      </c>
    </row>
    <row r="518" spans="1:6" x14ac:dyDescent="0.25">
      <c r="A518" s="47" t="s">
        <v>8402</v>
      </c>
      <c r="B518" s="48" t="s">
        <v>8403</v>
      </c>
      <c r="C518" s="98">
        <v>6264</v>
      </c>
      <c r="D518" s="100">
        <v>4980</v>
      </c>
      <c r="E518" s="58">
        <f t="shared" si="8"/>
        <v>0.20498084291187735</v>
      </c>
      <c r="F518" s="48" t="s">
        <v>1081</v>
      </c>
    </row>
    <row r="519" spans="1:6" x14ac:dyDescent="0.25">
      <c r="A519" s="47" t="s">
        <v>8404</v>
      </c>
      <c r="B519" s="48" t="s">
        <v>8405</v>
      </c>
      <c r="C519" s="98">
        <v>6318</v>
      </c>
      <c r="D519" s="100">
        <v>5025</v>
      </c>
      <c r="E519" s="58">
        <f t="shared" si="8"/>
        <v>0.20465337132003802</v>
      </c>
      <c r="F519" s="48" t="s">
        <v>759</v>
      </c>
    </row>
    <row r="520" spans="1:6" x14ac:dyDescent="0.25">
      <c r="A520" s="47" t="s">
        <v>8406</v>
      </c>
      <c r="B520" s="48" t="s">
        <v>8407</v>
      </c>
      <c r="C520" s="98">
        <v>6318</v>
      </c>
      <c r="D520" s="100">
        <v>5025</v>
      </c>
      <c r="E520" s="58">
        <f t="shared" si="8"/>
        <v>0.20465337132003802</v>
      </c>
      <c r="F520" s="48" t="s">
        <v>759</v>
      </c>
    </row>
    <row r="521" spans="1:6" x14ac:dyDescent="0.25">
      <c r="A521" s="47" t="s">
        <v>3165</v>
      </c>
      <c r="B521" s="48" t="s">
        <v>3166</v>
      </c>
      <c r="C521" s="98">
        <v>6372</v>
      </c>
      <c r="D521" s="100">
        <v>4200</v>
      </c>
      <c r="E521" s="58">
        <f t="shared" si="8"/>
        <v>0.3408662900188324</v>
      </c>
      <c r="F521" s="48" t="s">
        <v>1083</v>
      </c>
    </row>
    <row r="522" spans="1:6" x14ac:dyDescent="0.25">
      <c r="A522" s="47" t="s">
        <v>5584</v>
      </c>
      <c r="B522" s="48" t="s">
        <v>5585</v>
      </c>
      <c r="C522" s="98">
        <v>6396</v>
      </c>
      <c r="D522" s="100">
        <v>5085</v>
      </c>
      <c r="E522" s="58">
        <f t="shared" si="8"/>
        <v>0.20497185741088175</v>
      </c>
      <c r="F522" s="48" t="s">
        <v>759</v>
      </c>
    </row>
    <row r="523" spans="1:6" x14ac:dyDescent="0.25">
      <c r="A523" s="47" t="s">
        <v>8408</v>
      </c>
      <c r="B523" s="48" t="s">
        <v>1124</v>
      </c>
      <c r="C523" s="98">
        <v>6426</v>
      </c>
      <c r="D523" s="100">
        <v>5109</v>
      </c>
      <c r="E523" s="58">
        <f t="shared" si="8"/>
        <v>0.20494864612511676</v>
      </c>
      <c r="F523" s="48" t="s">
        <v>759</v>
      </c>
    </row>
    <row r="524" spans="1:6" x14ac:dyDescent="0.25">
      <c r="A524" s="47" t="s">
        <v>8409</v>
      </c>
      <c r="B524" s="48" t="s">
        <v>8410</v>
      </c>
      <c r="C524" s="98">
        <v>6444</v>
      </c>
      <c r="D524" s="100">
        <v>5124</v>
      </c>
      <c r="E524" s="58">
        <f t="shared" si="8"/>
        <v>0.2048417132216015</v>
      </c>
      <c r="F524" s="48" t="s">
        <v>759</v>
      </c>
    </row>
    <row r="525" spans="1:6" x14ac:dyDescent="0.25">
      <c r="A525" s="47" t="s">
        <v>5588</v>
      </c>
      <c r="B525" s="48" t="s">
        <v>5589</v>
      </c>
      <c r="C525" s="98">
        <v>6498</v>
      </c>
      <c r="D525" s="100">
        <v>5166</v>
      </c>
      <c r="E525" s="58">
        <f t="shared" si="8"/>
        <v>0.20498614958448758</v>
      </c>
      <c r="F525" s="48" t="s">
        <v>759</v>
      </c>
    </row>
    <row r="526" spans="1:6" x14ac:dyDescent="0.25">
      <c r="A526" s="47" t="s">
        <v>8411</v>
      </c>
      <c r="B526" s="48" t="s">
        <v>8412</v>
      </c>
      <c r="C526" s="98">
        <v>6516</v>
      </c>
      <c r="D526" s="100">
        <v>5181</v>
      </c>
      <c r="E526" s="58">
        <f t="shared" si="8"/>
        <v>0.20488029465930013</v>
      </c>
      <c r="F526" s="48" t="s">
        <v>759</v>
      </c>
    </row>
    <row r="527" spans="1:6" x14ac:dyDescent="0.25">
      <c r="A527" s="47" t="s">
        <v>3155</v>
      </c>
      <c r="B527" s="48" t="s">
        <v>1065</v>
      </c>
      <c r="C527" s="98">
        <v>6546</v>
      </c>
      <c r="D527" s="100">
        <v>4614</v>
      </c>
      <c r="E527" s="58">
        <f t="shared" si="8"/>
        <v>0.29514207149404215</v>
      </c>
      <c r="F527" s="48" t="s">
        <v>759</v>
      </c>
    </row>
    <row r="528" spans="1:6" x14ac:dyDescent="0.25">
      <c r="A528" s="47" t="s">
        <v>3157</v>
      </c>
      <c r="B528" s="48" t="s">
        <v>2423</v>
      </c>
      <c r="C528" s="98">
        <v>6552</v>
      </c>
      <c r="D528" s="100">
        <v>4626</v>
      </c>
      <c r="E528" s="58">
        <f t="shared" si="8"/>
        <v>0.29395604395604391</v>
      </c>
      <c r="F528" s="48" t="s">
        <v>759</v>
      </c>
    </row>
    <row r="529" spans="1:6" x14ac:dyDescent="0.25">
      <c r="A529" s="47" t="s">
        <v>5586</v>
      </c>
      <c r="B529" s="48" t="s">
        <v>5587</v>
      </c>
      <c r="C529" s="98">
        <v>6600</v>
      </c>
      <c r="D529" s="100">
        <v>5247</v>
      </c>
      <c r="E529" s="58">
        <f t="shared" si="8"/>
        <v>0.20499999999999996</v>
      </c>
      <c r="F529" s="48" t="s">
        <v>759</v>
      </c>
    </row>
    <row r="530" spans="1:6" x14ac:dyDescent="0.25">
      <c r="A530" s="47" t="s">
        <v>3159</v>
      </c>
      <c r="B530" s="48" t="s">
        <v>744</v>
      </c>
      <c r="C530" s="98">
        <v>6612</v>
      </c>
      <c r="D530" s="100">
        <v>4080</v>
      </c>
      <c r="E530" s="58">
        <f t="shared" si="8"/>
        <v>0.38294010889292196</v>
      </c>
      <c r="F530" s="48" t="s">
        <v>759</v>
      </c>
    </row>
    <row r="531" spans="1:6" x14ac:dyDescent="0.25">
      <c r="A531" s="47" t="s">
        <v>4985</v>
      </c>
      <c r="B531" s="48" t="s">
        <v>378</v>
      </c>
      <c r="C531" s="98">
        <v>6617</v>
      </c>
      <c r="D531" s="100">
        <v>4800</v>
      </c>
      <c r="E531" s="58">
        <f t="shared" si="8"/>
        <v>0.2745957382499622</v>
      </c>
      <c r="F531" s="48" t="s">
        <v>759</v>
      </c>
    </row>
    <row r="532" spans="1:6" x14ac:dyDescent="0.25">
      <c r="A532" s="47" t="s">
        <v>8413</v>
      </c>
      <c r="B532" s="48" t="s">
        <v>8414</v>
      </c>
      <c r="C532" s="98">
        <v>6618</v>
      </c>
      <c r="D532" s="100">
        <v>5262</v>
      </c>
      <c r="E532" s="58">
        <f t="shared" si="8"/>
        <v>0.20489573889392565</v>
      </c>
      <c r="F532" s="48" t="s">
        <v>759</v>
      </c>
    </row>
    <row r="533" spans="1:6" x14ac:dyDescent="0.25">
      <c r="A533" s="47" t="s">
        <v>8415</v>
      </c>
      <c r="B533" s="48" t="s">
        <v>8416</v>
      </c>
      <c r="C533" s="98">
        <v>6648</v>
      </c>
      <c r="D533" s="100">
        <v>4998</v>
      </c>
      <c r="E533" s="58">
        <f t="shared" si="8"/>
        <v>0.24819494584837543</v>
      </c>
      <c r="F533" s="48" t="s">
        <v>759</v>
      </c>
    </row>
    <row r="534" spans="1:6" x14ac:dyDescent="0.25">
      <c r="A534" s="47" t="s">
        <v>8417</v>
      </c>
      <c r="B534" s="48" t="s">
        <v>8418</v>
      </c>
      <c r="C534" s="98">
        <v>6654</v>
      </c>
      <c r="D534" s="100">
        <v>5292</v>
      </c>
      <c r="E534" s="58">
        <f t="shared" si="8"/>
        <v>0.20468890892696123</v>
      </c>
      <c r="F534" s="48" t="s">
        <v>759</v>
      </c>
    </row>
    <row r="535" spans="1:6" x14ac:dyDescent="0.25">
      <c r="A535" s="47" t="s">
        <v>8419</v>
      </c>
      <c r="B535" s="48" t="s">
        <v>8420</v>
      </c>
      <c r="C535" s="98">
        <v>6654</v>
      </c>
      <c r="D535" s="100">
        <v>5292</v>
      </c>
      <c r="E535" s="58">
        <f t="shared" si="8"/>
        <v>0.20468890892696123</v>
      </c>
      <c r="F535" s="48" t="s">
        <v>759</v>
      </c>
    </row>
    <row r="536" spans="1:6" x14ac:dyDescent="0.25">
      <c r="A536" s="47" t="s">
        <v>2454</v>
      </c>
      <c r="B536" s="48" t="s">
        <v>2455</v>
      </c>
      <c r="C536" s="98">
        <v>6702</v>
      </c>
      <c r="D536" s="100">
        <v>4998</v>
      </c>
      <c r="E536" s="58">
        <f t="shared" si="8"/>
        <v>0.25425246195165618</v>
      </c>
      <c r="F536" s="48" t="s">
        <v>1083</v>
      </c>
    </row>
    <row r="537" spans="1:6" x14ac:dyDescent="0.25">
      <c r="A537" s="47" t="s">
        <v>8421</v>
      </c>
      <c r="B537" s="48" t="s">
        <v>8422</v>
      </c>
      <c r="C537" s="98">
        <v>6720</v>
      </c>
      <c r="D537" s="100">
        <v>5343</v>
      </c>
      <c r="E537" s="58">
        <f t="shared" si="8"/>
        <v>0.20491071428571428</v>
      </c>
      <c r="F537" s="48" t="s">
        <v>1083</v>
      </c>
    </row>
    <row r="538" spans="1:6" x14ac:dyDescent="0.25">
      <c r="A538" s="47" t="s">
        <v>3158</v>
      </c>
      <c r="B538" s="48" t="s">
        <v>2432</v>
      </c>
      <c r="C538" s="98">
        <v>6738</v>
      </c>
      <c r="D538" s="100">
        <v>4380</v>
      </c>
      <c r="E538" s="58">
        <f t="shared" si="8"/>
        <v>0.34995547640249336</v>
      </c>
      <c r="F538" s="48" t="s">
        <v>759</v>
      </c>
    </row>
    <row r="539" spans="1:6" x14ac:dyDescent="0.25">
      <c r="A539" s="47" t="s">
        <v>3175</v>
      </c>
      <c r="B539" s="48" t="s">
        <v>2447</v>
      </c>
      <c r="C539" s="98">
        <v>6804</v>
      </c>
      <c r="D539" s="100">
        <v>4800</v>
      </c>
      <c r="E539" s="58">
        <f t="shared" si="8"/>
        <v>0.29453262786596124</v>
      </c>
      <c r="F539" s="48" t="s">
        <v>759</v>
      </c>
    </row>
    <row r="540" spans="1:6" x14ac:dyDescent="0.25">
      <c r="A540" s="47" t="s">
        <v>5590</v>
      </c>
      <c r="B540" s="48" t="s">
        <v>5591</v>
      </c>
      <c r="C540" s="98">
        <v>6858</v>
      </c>
      <c r="D540" s="100">
        <v>5454</v>
      </c>
      <c r="E540" s="58">
        <f t="shared" si="8"/>
        <v>0.20472440944881887</v>
      </c>
      <c r="F540" s="48" t="s">
        <v>1076</v>
      </c>
    </row>
    <row r="541" spans="1:6" x14ac:dyDescent="0.25">
      <c r="A541" s="47" t="s">
        <v>8423</v>
      </c>
      <c r="B541" s="48" t="s">
        <v>8424</v>
      </c>
      <c r="C541" s="98">
        <v>6906</v>
      </c>
      <c r="D541" s="100">
        <v>5493</v>
      </c>
      <c r="E541" s="58">
        <f t="shared" si="8"/>
        <v>0.20460469157254557</v>
      </c>
      <c r="F541" s="48" t="s">
        <v>1081</v>
      </c>
    </row>
    <row r="542" spans="1:6" x14ac:dyDescent="0.25">
      <c r="A542" s="47" t="s">
        <v>4988</v>
      </c>
      <c r="B542" s="48" t="s">
        <v>4989</v>
      </c>
      <c r="C542" s="98">
        <v>6926</v>
      </c>
      <c r="D542" s="100">
        <v>5508</v>
      </c>
      <c r="E542" s="58">
        <f t="shared" si="8"/>
        <v>0.20473577822697087</v>
      </c>
      <c r="F542" s="48" t="s">
        <v>759</v>
      </c>
    </row>
    <row r="543" spans="1:6" x14ac:dyDescent="0.25">
      <c r="A543" s="47" t="s">
        <v>8425</v>
      </c>
      <c r="B543" s="48" t="s">
        <v>8426</v>
      </c>
      <c r="C543" s="98">
        <v>6954</v>
      </c>
      <c r="D543" s="100">
        <v>5529</v>
      </c>
      <c r="E543" s="58">
        <f t="shared" si="8"/>
        <v>0.20491803278688525</v>
      </c>
      <c r="F543" s="48" t="s">
        <v>1081</v>
      </c>
    </row>
    <row r="544" spans="1:6" x14ac:dyDescent="0.25">
      <c r="A544" s="47" t="s">
        <v>8427</v>
      </c>
      <c r="B544" s="48" t="s">
        <v>8428</v>
      </c>
      <c r="C544" s="98">
        <v>6960</v>
      </c>
      <c r="D544" s="100">
        <v>5535</v>
      </c>
      <c r="E544" s="58">
        <f t="shared" si="8"/>
        <v>0.20474137931034486</v>
      </c>
      <c r="F544" s="48" t="s">
        <v>1076</v>
      </c>
    </row>
    <row r="545" spans="1:6" x14ac:dyDescent="0.25">
      <c r="A545" s="47" t="s">
        <v>8429</v>
      </c>
      <c r="B545" s="48" t="s">
        <v>8430</v>
      </c>
      <c r="C545" s="98">
        <v>7040</v>
      </c>
      <c r="D545" s="100">
        <v>5190</v>
      </c>
      <c r="E545" s="58">
        <f t="shared" si="8"/>
        <v>0.26278409090909094</v>
      </c>
      <c r="F545" s="48" t="s">
        <v>759</v>
      </c>
    </row>
    <row r="546" spans="1:6" x14ac:dyDescent="0.25">
      <c r="A546" s="47" t="s">
        <v>3169</v>
      </c>
      <c r="B546" s="48" t="s">
        <v>897</v>
      </c>
      <c r="C546" s="98">
        <v>7074</v>
      </c>
      <c r="D546" s="100">
        <v>4320</v>
      </c>
      <c r="E546" s="58">
        <f t="shared" si="8"/>
        <v>0.38931297709923662</v>
      </c>
      <c r="F546" s="48" t="s">
        <v>759</v>
      </c>
    </row>
    <row r="547" spans="1:6" x14ac:dyDescent="0.25">
      <c r="A547" s="47" t="s">
        <v>8431</v>
      </c>
      <c r="B547" s="48" t="s">
        <v>8432</v>
      </c>
      <c r="C547" s="98">
        <v>7074</v>
      </c>
      <c r="D547" s="100">
        <v>5625</v>
      </c>
      <c r="E547" s="58">
        <f t="shared" si="8"/>
        <v>0.2048346055979644</v>
      </c>
      <c r="F547" s="48" t="s">
        <v>759</v>
      </c>
    </row>
    <row r="548" spans="1:6" x14ac:dyDescent="0.25">
      <c r="A548" s="47" t="s">
        <v>8433</v>
      </c>
      <c r="B548" s="48" t="s">
        <v>8434</v>
      </c>
      <c r="C548" s="98">
        <v>7080</v>
      </c>
      <c r="D548" s="100">
        <v>5631</v>
      </c>
      <c r="E548" s="58">
        <f t="shared" si="8"/>
        <v>0.20466101694915251</v>
      </c>
      <c r="F548" s="48" t="s">
        <v>1081</v>
      </c>
    </row>
    <row r="549" spans="1:6" x14ac:dyDescent="0.25">
      <c r="A549" s="47" t="s">
        <v>8435</v>
      </c>
      <c r="B549" s="48" t="s">
        <v>8436</v>
      </c>
      <c r="C549" s="98">
        <v>7080</v>
      </c>
      <c r="D549" s="100">
        <v>5631</v>
      </c>
      <c r="E549" s="58">
        <f t="shared" si="8"/>
        <v>0.20466101694915251</v>
      </c>
      <c r="F549" s="48" t="s">
        <v>759</v>
      </c>
    </row>
    <row r="550" spans="1:6" x14ac:dyDescent="0.25">
      <c r="A550" s="47" t="s">
        <v>8437</v>
      </c>
      <c r="B550" s="48" t="s">
        <v>8438</v>
      </c>
      <c r="C550" s="98">
        <v>7086</v>
      </c>
      <c r="D550" s="100">
        <v>5634</v>
      </c>
      <c r="E550" s="58">
        <f t="shared" si="8"/>
        <v>0.20491109229466553</v>
      </c>
      <c r="F550" s="48" t="s">
        <v>1075</v>
      </c>
    </row>
    <row r="551" spans="1:6" x14ac:dyDescent="0.25">
      <c r="A551" s="47" t="s">
        <v>3182</v>
      </c>
      <c r="B551" s="48" t="s">
        <v>2458</v>
      </c>
      <c r="C551" s="98">
        <v>7170</v>
      </c>
      <c r="D551" s="100">
        <v>5703</v>
      </c>
      <c r="E551" s="58">
        <f t="shared" si="8"/>
        <v>0.20460251046025102</v>
      </c>
      <c r="F551" s="48" t="s">
        <v>759</v>
      </c>
    </row>
    <row r="552" spans="1:6" x14ac:dyDescent="0.25">
      <c r="A552" s="47" t="s">
        <v>3168</v>
      </c>
      <c r="B552" s="48" t="s">
        <v>2438</v>
      </c>
      <c r="C552" s="98">
        <v>7182</v>
      </c>
      <c r="D552" s="100">
        <v>5271</v>
      </c>
      <c r="E552" s="58">
        <f t="shared" si="8"/>
        <v>0.26608187134502925</v>
      </c>
      <c r="F552" s="48" t="s">
        <v>1083</v>
      </c>
    </row>
    <row r="553" spans="1:6" x14ac:dyDescent="0.25">
      <c r="A553" s="47" t="s">
        <v>2468</v>
      </c>
      <c r="B553" s="48" t="s">
        <v>2469</v>
      </c>
      <c r="C553" s="98">
        <v>7206</v>
      </c>
      <c r="D553" s="100">
        <v>5148</v>
      </c>
      <c r="E553" s="58">
        <f t="shared" si="8"/>
        <v>0.28559533721898422</v>
      </c>
      <c r="F553" s="48" t="s">
        <v>759</v>
      </c>
    </row>
    <row r="554" spans="1:6" x14ac:dyDescent="0.25">
      <c r="A554" s="47" t="s">
        <v>7158</v>
      </c>
      <c r="B554" s="48" t="s">
        <v>7159</v>
      </c>
      <c r="C554" s="98">
        <v>7248</v>
      </c>
      <c r="D554" s="100">
        <v>5763</v>
      </c>
      <c r="E554" s="58">
        <f t="shared" si="8"/>
        <v>0.20488410596026485</v>
      </c>
      <c r="F554" s="48" t="s">
        <v>1083</v>
      </c>
    </row>
    <row r="555" spans="1:6" x14ac:dyDescent="0.25">
      <c r="A555" s="47" t="s">
        <v>2451</v>
      </c>
      <c r="B555" s="48" t="s">
        <v>2452</v>
      </c>
      <c r="C555" s="98">
        <v>7248</v>
      </c>
      <c r="D555" s="100">
        <v>5322</v>
      </c>
      <c r="E555" s="58">
        <f t="shared" si="8"/>
        <v>0.26572847682119205</v>
      </c>
      <c r="F555" s="48" t="s">
        <v>759</v>
      </c>
    </row>
    <row r="556" spans="1:6" x14ac:dyDescent="0.25">
      <c r="A556" s="47" t="s">
        <v>3184</v>
      </c>
      <c r="B556" s="48" t="s">
        <v>3185</v>
      </c>
      <c r="C556" s="98">
        <v>7248</v>
      </c>
      <c r="D556" s="100">
        <v>5763</v>
      </c>
      <c r="E556" s="58">
        <f t="shared" si="8"/>
        <v>0.20488410596026485</v>
      </c>
      <c r="F556" s="48" t="s">
        <v>759</v>
      </c>
    </row>
    <row r="557" spans="1:6" x14ac:dyDescent="0.25">
      <c r="A557" s="47" t="s">
        <v>8439</v>
      </c>
      <c r="B557" s="48" t="s">
        <v>8440</v>
      </c>
      <c r="C557" s="98">
        <v>7260</v>
      </c>
      <c r="D557" s="100">
        <v>5772</v>
      </c>
      <c r="E557" s="58">
        <f t="shared" si="8"/>
        <v>0.20495867768595044</v>
      </c>
      <c r="F557" s="48" t="s">
        <v>759</v>
      </c>
    </row>
    <row r="558" spans="1:6" x14ac:dyDescent="0.25">
      <c r="A558" s="47" t="s">
        <v>3170</v>
      </c>
      <c r="B558" s="48" t="s">
        <v>2442</v>
      </c>
      <c r="C558" s="98">
        <v>7284</v>
      </c>
      <c r="D558" s="100">
        <v>5340</v>
      </c>
      <c r="E558" s="58">
        <f t="shared" si="8"/>
        <v>0.26688632619439867</v>
      </c>
      <c r="F558" s="48" t="s">
        <v>1075</v>
      </c>
    </row>
    <row r="559" spans="1:6" x14ac:dyDescent="0.25">
      <c r="A559" s="47" t="s">
        <v>5592</v>
      </c>
      <c r="B559" s="48" t="s">
        <v>5593</v>
      </c>
      <c r="C559" s="98">
        <v>7296</v>
      </c>
      <c r="D559" s="100">
        <v>5802</v>
      </c>
      <c r="E559" s="58">
        <f t="shared" si="8"/>
        <v>0.20476973684210531</v>
      </c>
      <c r="F559" s="48" t="s">
        <v>1075</v>
      </c>
    </row>
    <row r="560" spans="1:6" x14ac:dyDescent="0.25">
      <c r="A560" s="47" t="s">
        <v>3180</v>
      </c>
      <c r="B560" s="48" t="s">
        <v>2456</v>
      </c>
      <c r="C560" s="98">
        <v>7410</v>
      </c>
      <c r="D560" s="100">
        <v>4998</v>
      </c>
      <c r="E560" s="58">
        <f t="shared" si="8"/>
        <v>0.32550607287449396</v>
      </c>
      <c r="F560" s="48" t="s">
        <v>759</v>
      </c>
    </row>
    <row r="561" spans="1:6" x14ac:dyDescent="0.25">
      <c r="A561" s="47" t="s">
        <v>5594</v>
      </c>
      <c r="B561" s="48" t="s">
        <v>2431</v>
      </c>
      <c r="C561" s="98">
        <v>7542</v>
      </c>
      <c r="D561" s="100">
        <v>4680</v>
      </c>
      <c r="E561" s="58">
        <f t="shared" si="8"/>
        <v>0.37947494033412887</v>
      </c>
      <c r="F561" s="48" t="s">
        <v>1083</v>
      </c>
    </row>
    <row r="562" spans="1:6" x14ac:dyDescent="0.25">
      <c r="A562" s="47" t="s">
        <v>8441</v>
      </c>
      <c r="B562" s="48" t="s">
        <v>8442</v>
      </c>
      <c r="C562" s="98">
        <v>7542</v>
      </c>
      <c r="D562" s="100">
        <v>5529</v>
      </c>
      <c r="E562" s="58">
        <f t="shared" si="8"/>
        <v>0.26690533015115359</v>
      </c>
      <c r="F562" s="48" t="s">
        <v>1083</v>
      </c>
    </row>
    <row r="563" spans="1:6" x14ac:dyDescent="0.25">
      <c r="A563" s="47" t="s">
        <v>8443</v>
      </c>
      <c r="B563" s="48" t="s">
        <v>8444</v>
      </c>
      <c r="C563" s="98">
        <v>7548</v>
      </c>
      <c r="D563" s="100">
        <v>6003</v>
      </c>
      <c r="E563" s="58">
        <f t="shared" si="8"/>
        <v>0.20468998410174877</v>
      </c>
      <c r="F563" s="48" t="s">
        <v>1083</v>
      </c>
    </row>
    <row r="564" spans="1:6" x14ac:dyDescent="0.25">
      <c r="A564" s="47" t="s">
        <v>8445</v>
      </c>
      <c r="B564" s="48" t="s">
        <v>7157</v>
      </c>
      <c r="C564" s="98">
        <v>7602</v>
      </c>
      <c r="D564" s="100">
        <v>6045</v>
      </c>
      <c r="E564" s="58">
        <f t="shared" si="8"/>
        <v>0.2048145224940805</v>
      </c>
      <c r="F564" s="48" t="s">
        <v>1081</v>
      </c>
    </row>
    <row r="565" spans="1:6" x14ac:dyDescent="0.25">
      <c r="A565" s="47" t="s">
        <v>8446</v>
      </c>
      <c r="B565" s="48" t="s">
        <v>8447</v>
      </c>
      <c r="C565" s="98">
        <v>7602</v>
      </c>
      <c r="D565" s="100">
        <v>6045</v>
      </c>
      <c r="E565" s="58">
        <f t="shared" si="8"/>
        <v>0.2048145224940805</v>
      </c>
      <c r="F565" s="48" t="s">
        <v>1081</v>
      </c>
    </row>
    <row r="566" spans="1:6" x14ac:dyDescent="0.25">
      <c r="A566" s="47" t="s">
        <v>2462</v>
      </c>
      <c r="B566" s="48" t="s">
        <v>2463</v>
      </c>
      <c r="C566" s="98">
        <v>7614</v>
      </c>
      <c r="D566" s="100">
        <v>6054</v>
      </c>
      <c r="E566" s="58">
        <f t="shared" si="8"/>
        <v>0.20488573680063038</v>
      </c>
      <c r="F566" s="48" t="s">
        <v>1083</v>
      </c>
    </row>
    <row r="567" spans="1:6" x14ac:dyDescent="0.25">
      <c r="A567" s="47" t="s">
        <v>8448</v>
      </c>
      <c r="B567" s="48" t="s">
        <v>8449</v>
      </c>
      <c r="C567" s="98">
        <v>7644</v>
      </c>
      <c r="D567" s="100">
        <v>6078</v>
      </c>
      <c r="E567" s="58">
        <f t="shared" si="8"/>
        <v>0.20486656200941911</v>
      </c>
      <c r="F567" s="48" t="s">
        <v>1083</v>
      </c>
    </row>
    <row r="568" spans="1:6" x14ac:dyDescent="0.25">
      <c r="A568" s="47" t="s">
        <v>4001</v>
      </c>
      <c r="B568" s="48" t="s">
        <v>4002</v>
      </c>
      <c r="C568" s="98">
        <v>7650</v>
      </c>
      <c r="D568" s="100">
        <v>6084</v>
      </c>
      <c r="E568" s="58">
        <f t="shared" si="8"/>
        <v>0.20470588235294118</v>
      </c>
      <c r="F568" s="48" t="s">
        <v>759</v>
      </c>
    </row>
    <row r="569" spans="1:6" x14ac:dyDescent="0.25">
      <c r="A569" s="47" t="s">
        <v>3183</v>
      </c>
      <c r="B569" s="48" t="s">
        <v>2459</v>
      </c>
      <c r="C569" s="98">
        <v>7680</v>
      </c>
      <c r="D569" s="100">
        <v>6108</v>
      </c>
      <c r="E569" s="58">
        <f t="shared" si="8"/>
        <v>0.20468750000000002</v>
      </c>
      <c r="F569" s="48" t="s">
        <v>759</v>
      </c>
    </row>
    <row r="570" spans="1:6" x14ac:dyDescent="0.25">
      <c r="A570" s="47" t="s">
        <v>2117</v>
      </c>
      <c r="B570" s="48" t="s">
        <v>1037</v>
      </c>
      <c r="C570" s="98">
        <v>7728</v>
      </c>
      <c r="D570" s="100">
        <v>5499</v>
      </c>
      <c r="E570" s="58">
        <f t="shared" si="8"/>
        <v>0.28843167701863359</v>
      </c>
      <c r="F570" s="48" t="s">
        <v>759</v>
      </c>
    </row>
    <row r="571" spans="1:6" x14ac:dyDescent="0.25">
      <c r="A571" s="47" t="s">
        <v>8450</v>
      </c>
      <c r="B571" s="48" t="s">
        <v>8451</v>
      </c>
      <c r="C571" s="98">
        <v>7752</v>
      </c>
      <c r="D571" s="100">
        <v>6165</v>
      </c>
      <c r="E571" s="58">
        <f t="shared" si="8"/>
        <v>0.2047213622291022</v>
      </c>
      <c r="F571" s="48" t="s">
        <v>1081</v>
      </c>
    </row>
    <row r="572" spans="1:6" x14ac:dyDescent="0.25">
      <c r="A572" s="47" t="s">
        <v>3998</v>
      </c>
      <c r="B572" s="48" t="s">
        <v>3999</v>
      </c>
      <c r="C572" s="98">
        <v>7764</v>
      </c>
      <c r="D572" s="100">
        <v>4998</v>
      </c>
      <c r="E572" s="58">
        <f t="shared" si="8"/>
        <v>0.35625965996908815</v>
      </c>
      <c r="F572" s="48" t="s">
        <v>759</v>
      </c>
    </row>
    <row r="573" spans="1:6" x14ac:dyDescent="0.25">
      <c r="A573" s="47" t="s">
        <v>4986</v>
      </c>
      <c r="B573" s="48" t="s">
        <v>4987</v>
      </c>
      <c r="C573" s="98">
        <v>7830</v>
      </c>
      <c r="D573" s="100">
        <v>5739</v>
      </c>
      <c r="E573" s="58">
        <f t="shared" si="8"/>
        <v>0.26704980842911874</v>
      </c>
      <c r="F573" s="48" t="s">
        <v>759</v>
      </c>
    </row>
    <row r="574" spans="1:6" x14ac:dyDescent="0.25">
      <c r="A574" s="47" t="s">
        <v>8452</v>
      </c>
      <c r="B574" s="48" t="s">
        <v>8453</v>
      </c>
      <c r="C574" s="98">
        <v>7878</v>
      </c>
      <c r="D574" s="100">
        <v>6264</v>
      </c>
      <c r="E574" s="58">
        <f t="shared" si="8"/>
        <v>0.20487433358720486</v>
      </c>
      <c r="F574" s="48" t="s">
        <v>759</v>
      </c>
    </row>
    <row r="575" spans="1:6" x14ac:dyDescent="0.25">
      <c r="A575" s="47" t="s">
        <v>8454</v>
      </c>
      <c r="B575" s="48" t="s">
        <v>8455</v>
      </c>
      <c r="C575" s="98">
        <v>7914</v>
      </c>
      <c r="D575" s="100">
        <v>6294</v>
      </c>
      <c r="E575" s="58">
        <f t="shared" si="8"/>
        <v>0.20470053070507965</v>
      </c>
      <c r="F575" s="48" t="s">
        <v>1081</v>
      </c>
    </row>
    <row r="576" spans="1:6" x14ac:dyDescent="0.25">
      <c r="A576" s="47" t="s">
        <v>4000</v>
      </c>
      <c r="B576" s="48" t="s">
        <v>2448</v>
      </c>
      <c r="C576" s="98">
        <v>7920</v>
      </c>
      <c r="D576" s="100">
        <v>5811</v>
      </c>
      <c r="E576" s="58">
        <f t="shared" si="8"/>
        <v>0.26628787878787874</v>
      </c>
      <c r="F576" s="48" t="s">
        <v>759</v>
      </c>
    </row>
    <row r="577" spans="1:6" x14ac:dyDescent="0.25">
      <c r="A577" s="47" t="s">
        <v>3187</v>
      </c>
      <c r="B577" s="48" t="s">
        <v>2461</v>
      </c>
      <c r="C577" s="98">
        <v>7938</v>
      </c>
      <c r="D577" s="100">
        <v>6312</v>
      </c>
      <c r="E577" s="58">
        <f t="shared" si="8"/>
        <v>0.20483749055177625</v>
      </c>
      <c r="F577" s="48" t="s">
        <v>759</v>
      </c>
    </row>
    <row r="578" spans="1:6" x14ac:dyDescent="0.25">
      <c r="A578" s="47" t="s">
        <v>4003</v>
      </c>
      <c r="B578" s="48" t="s">
        <v>4004</v>
      </c>
      <c r="C578" s="98">
        <v>8028</v>
      </c>
      <c r="D578" s="100">
        <v>6384</v>
      </c>
      <c r="E578" s="58">
        <f t="shared" si="8"/>
        <v>0.20478325859491775</v>
      </c>
      <c r="F578" s="48" t="s">
        <v>1083</v>
      </c>
    </row>
    <row r="579" spans="1:6" x14ac:dyDescent="0.25">
      <c r="A579" s="47" t="s">
        <v>3186</v>
      </c>
      <c r="B579" s="48" t="s">
        <v>2460</v>
      </c>
      <c r="C579" s="98">
        <v>8034</v>
      </c>
      <c r="D579" s="100">
        <v>6390</v>
      </c>
      <c r="E579" s="58">
        <f t="shared" ref="E579:E642" si="9">1-(D579/C579)</f>
        <v>0.20463032113517554</v>
      </c>
      <c r="F579" s="48" t="s">
        <v>759</v>
      </c>
    </row>
    <row r="580" spans="1:6" x14ac:dyDescent="0.25">
      <c r="A580" s="47" t="s">
        <v>3173</v>
      </c>
      <c r="B580" s="48" t="s">
        <v>3174</v>
      </c>
      <c r="C580" s="98">
        <v>8034</v>
      </c>
      <c r="D580" s="100">
        <v>5892</v>
      </c>
      <c r="E580" s="58">
        <f t="shared" si="9"/>
        <v>0.26661687826736369</v>
      </c>
      <c r="F580" s="48" t="s">
        <v>1083</v>
      </c>
    </row>
    <row r="581" spans="1:6" x14ac:dyDescent="0.25">
      <c r="A581" s="47" t="s">
        <v>3177</v>
      </c>
      <c r="B581" s="48" t="s">
        <v>2450</v>
      </c>
      <c r="C581" s="98">
        <v>8112</v>
      </c>
      <c r="D581" s="100">
        <v>5943</v>
      </c>
      <c r="E581" s="58">
        <f t="shared" si="9"/>
        <v>0.26738165680473369</v>
      </c>
      <c r="F581" s="48" t="s">
        <v>759</v>
      </c>
    </row>
    <row r="582" spans="1:6" x14ac:dyDescent="0.25">
      <c r="A582" s="47" t="s">
        <v>8456</v>
      </c>
      <c r="B582" s="48" t="s">
        <v>8457</v>
      </c>
      <c r="C582" s="98">
        <v>8124</v>
      </c>
      <c r="D582" s="100">
        <v>5949</v>
      </c>
      <c r="E582" s="58">
        <f t="shared" si="9"/>
        <v>0.26772525849335305</v>
      </c>
      <c r="F582" s="48" t="s">
        <v>1075</v>
      </c>
    </row>
    <row r="583" spans="1:6" x14ac:dyDescent="0.25">
      <c r="A583" s="47" t="s">
        <v>2143</v>
      </c>
      <c r="B583" s="48" t="s">
        <v>2144</v>
      </c>
      <c r="C583" s="98">
        <v>8238</v>
      </c>
      <c r="D583" s="100">
        <v>6552</v>
      </c>
      <c r="E583" s="58">
        <f t="shared" si="9"/>
        <v>0.20466132556445737</v>
      </c>
      <c r="F583" s="48" t="s">
        <v>759</v>
      </c>
    </row>
    <row r="584" spans="1:6" x14ac:dyDescent="0.25">
      <c r="A584" s="47" t="s">
        <v>3171</v>
      </c>
      <c r="B584" s="48" t="s">
        <v>2116</v>
      </c>
      <c r="C584" s="98">
        <v>8256</v>
      </c>
      <c r="D584" s="100">
        <v>5763</v>
      </c>
      <c r="E584" s="58">
        <f t="shared" si="9"/>
        <v>0.30196220930232553</v>
      </c>
      <c r="F584" s="48" t="s">
        <v>1083</v>
      </c>
    </row>
    <row r="585" spans="1:6" x14ac:dyDescent="0.25">
      <c r="A585" s="47" t="s">
        <v>8458</v>
      </c>
      <c r="B585" s="48" t="s">
        <v>8459</v>
      </c>
      <c r="C585" s="98">
        <v>8274</v>
      </c>
      <c r="D585" s="100">
        <v>6579</v>
      </c>
      <c r="E585" s="58">
        <f t="shared" si="9"/>
        <v>0.20485859318346633</v>
      </c>
      <c r="F585" s="48" t="s">
        <v>1081</v>
      </c>
    </row>
    <row r="586" spans="1:6" x14ac:dyDescent="0.25">
      <c r="A586" s="47" t="s">
        <v>3178</v>
      </c>
      <c r="B586" s="48" t="s">
        <v>2453</v>
      </c>
      <c r="C586" s="98">
        <v>8310</v>
      </c>
      <c r="D586" s="100">
        <v>5853</v>
      </c>
      <c r="E586" s="58">
        <f t="shared" si="9"/>
        <v>0.29566787003610107</v>
      </c>
      <c r="F586" s="48" t="s">
        <v>759</v>
      </c>
    </row>
    <row r="587" spans="1:6" x14ac:dyDescent="0.25">
      <c r="A587" s="47" t="s">
        <v>8460</v>
      </c>
      <c r="B587" s="48" t="s">
        <v>8461</v>
      </c>
      <c r="C587" s="98">
        <v>8370</v>
      </c>
      <c r="D587" s="100">
        <v>6657</v>
      </c>
      <c r="E587" s="58">
        <f t="shared" si="9"/>
        <v>0.20465949820788532</v>
      </c>
      <c r="F587" s="48" t="s">
        <v>1076</v>
      </c>
    </row>
    <row r="588" spans="1:6" x14ac:dyDescent="0.25">
      <c r="A588" s="47" t="s">
        <v>2465</v>
      </c>
      <c r="B588" s="48" t="s">
        <v>2466</v>
      </c>
      <c r="C588" s="98">
        <v>8376</v>
      </c>
      <c r="D588" s="100">
        <v>6660</v>
      </c>
      <c r="E588" s="58">
        <f t="shared" si="9"/>
        <v>0.20487106017191981</v>
      </c>
      <c r="F588" s="48" t="s">
        <v>759</v>
      </c>
    </row>
    <row r="589" spans="1:6" x14ac:dyDescent="0.25">
      <c r="A589" s="47" t="s">
        <v>2118</v>
      </c>
      <c r="B589" s="48" t="s">
        <v>599</v>
      </c>
      <c r="C589" s="98">
        <v>8430</v>
      </c>
      <c r="D589" s="100">
        <v>6702</v>
      </c>
      <c r="E589" s="58">
        <f t="shared" si="9"/>
        <v>0.20498220640569398</v>
      </c>
      <c r="F589" s="48" t="s">
        <v>759</v>
      </c>
    </row>
    <row r="590" spans="1:6" x14ac:dyDescent="0.25">
      <c r="A590" s="47" t="s">
        <v>1125</v>
      </c>
      <c r="B590" s="48" t="s">
        <v>957</v>
      </c>
      <c r="C590" s="98">
        <v>8454</v>
      </c>
      <c r="D590" s="100">
        <v>6723</v>
      </c>
      <c r="E590" s="58">
        <f t="shared" si="9"/>
        <v>0.20475514549325768</v>
      </c>
      <c r="F590" s="48" t="s">
        <v>759</v>
      </c>
    </row>
    <row r="591" spans="1:6" x14ac:dyDescent="0.25">
      <c r="A591" s="47" t="s">
        <v>2445</v>
      </c>
      <c r="B591" s="48" t="s">
        <v>2446</v>
      </c>
      <c r="C591" s="98">
        <v>8556</v>
      </c>
      <c r="D591" s="100">
        <v>6270</v>
      </c>
      <c r="E591" s="58">
        <f t="shared" si="9"/>
        <v>0.26718092566619911</v>
      </c>
      <c r="F591" s="48" t="s">
        <v>759</v>
      </c>
    </row>
    <row r="592" spans="1:6" x14ac:dyDescent="0.25">
      <c r="A592" s="47" t="s">
        <v>3172</v>
      </c>
      <c r="B592" s="48" t="s">
        <v>2441</v>
      </c>
      <c r="C592" s="98">
        <v>8598</v>
      </c>
      <c r="D592" s="100">
        <v>5460</v>
      </c>
      <c r="E592" s="58">
        <f t="shared" si="9"/>
        <v>0.36496859734822051</v>
      </c>
      <c r="F592" s="48" t="s">
        <v>1083</v>
      </c>
    </row>
    <row r="593" spans="1:6" x14ac:dyDescent="0.25">
      <c r="A593" s="47" t="s">
        <v>8462</v>
      </c>
      <c r="B593" s="48" t="s">
        <v>8463</v>
      </c>
      <c r="C593" s="98">
        <v>8646</v>
      </c>
      <c r="D593" s="100">
        <v>6579</v>
      </c>
      <c r="E593" s="58">
        <f t="shared" si="9"/>
        <v>0.23907009021512837</v>
      </c>
      <c r="F593" s="48" t="s">
        <v>1084</v>
      </c>
    </row>
    <row r="594" spans="1:6" x14ac:dyDescent="0.25">
      <c r="A594" s="47" t="s">
        <v>8464</v>
      </c>
      <c r="B594" s="48" t="s">
        <v>8465</v>
      </c>
      <c r="C594" s="98">
        <v>8664</v>
      </c>
      <c r="D594" s="100">
        <v>6888</v>
      </c>
      <c r="E594" s="58">
        <f t="shared" si="9"/>
        <v>0.20498614958448758</v>
      </c>
      <c r="F594" s="48" t="s">
        <v>1075</v>
      </c>
    </row>
    <row r="595" spans="1:6" x14ac:dyDescent="0.25">
      <c r="A595" s="47" t="s">
        <v>3179</v>
      </c>
      <c r="B595" s="48" t="s">
        <v>1541</v>
      </c>
      <c r="C595" s="98">
        <v>8688</v>
      </c>
      <c r="D595" s="100">
        <v>6366</v>
      </c>
      <c r="E595" s="58">
        <f t="shared" si="9"/>
        <v>0.26726519337016574</v>
      </c>
      <c r="F595" s="48" t="s">
        <v>759</v>
      </c>
    </row>
    <row r="596" spans="1:6" x14ac:dyDescent="0.25">
      <c r="A596" s="47" t="s">
        <v>5595</v>
      </c>
      <c r="B596" s="48" t="s">
        <v>5596</v>
      </c>
      <c r="C596" s="98">
        <v>8712</v>
      </c>
      <c r="D596" s="100">
        <v>6387</v>
      </c>
      <c r="E596" s="58">
        <f t="shared" si="9"/>
        <v>0.26687327823691465</v>
      </c>
      <c r="F596" s="48" t="s">
        <v>759</v>
      </c>
    </row>
    <row r="597" spans="1:6" x14ac:dyDescent="0.25">
      <c r="A597" s="47" t="s">
        <v>8466</v>
      </c>
      <c r="B597" s="48" t="s">
        <v>8467</v>
      </c>
      <c r="C597" s="98">
        <v>8742</v>
      </c>
      <c r="D597" s="100">
        <v>6951</v>
      </c>
      <c r="E597" s="58">
        <f t="shared" si="9"/>
        <v>0.2048730267673301</v>
      </c>
      <c r="F597" s="48" t="s">
        <v>1081</v>
      </c>
    </row>
    <row r="598" spans="1:6" x14ac:dyDescent="0.25">
      <c r="A598" s="47" t="s">
        <v>8468</v>
      </c>
      <c r="B598" s="48" t="s">
        <v>8469</v>
      </c>
      <c r="C598" s="98">
        <v>8742</v>
      </c>
      <c r="D598" s="100">
        <v>6951</v>
      </c>
      <c r="E598" s="58">
        <f t="shared" si="9"/>
        <v>0.2048730267673301</v>
      </c>
      <c r="F598" s="48" t="s">
        <v>1081</v>
      </c>
    </row>
    <row r="599" spans="1:6" x14ac:dyDescent="0.25">
      <c r="A599" s="47" t="s">
        <v>8470</v>
      </c>
      <c r="B599" s="48" t="s">
        <v>8471</v>
      </c>
      <c r="C599" s="98">
        <v>8784</v>
      </c>
      <c r="D599" s="100">
        <v>6984</v>
      </c>
      <c r="E599" s="58">
        <f t="shared" si="9"/>
        <v>0.20491803278688525</v>
      </c>
      <c r="F599" s="48" t="s">
        <v>1075</v>
      </c>
    </row>
    <row r="600" spans="1:6" x14ac:dyDescent="0.25">
      <c r="A600" s="47" t="s">
        <v>8472</v>
      </c>
      <c r="B600" s="48" t="s">
        <v>3197</v>
      </c>
      <c r="C600" s="98">
        <v>8820</v>
      </c>
      <c r="D600" s="100">
        <v>7014</v>
      </c>
      <c r="E600" s="58">
        <f t="shared" si="9"/>
        <v>0.20476190476190481</v>
      </c>
      <c r="F600" s="48" t="s">
        <v>1081</v>
      </c>
    </row>
    <row r="601" spans="1:6" x14ac:dyDescent="0.25">
      <c r="A601" s="47" t="s">
        <v>8473</v>
      </c>
      <c r="B601" s="48" t="s">
        <v>8474</v>
      </c>
      <c r="C601" s="98">
        <v>8844</v>
      </c>
      <c r="D601" s="100">
        <v>7032</v>
      </c>
      <c r="E601" s="58">
        <f t="shared" si="9"/>
        <v>0.20488466757123469</v>
      </c>
      <c r="F601" s="48" t="s">
        <v>759</v>
      </c>
    </row>
    <row r="602" spans="1:6" x14ac:dyDescent="0.25">
      <c r="A602" s="47" t="s">
        <v>8475</v>
      </c>
      <c r="B602" s="48" t="s">
        <v>8476</v>
      </c>
      <c r="C602" s="98">
        <v>8880</v>
      </c>
      <c r="D602" s="100">
        <v>6510</v>
      </c>
      <c r="E602" s="58">
        <f t="shared" si="9"/>
        <v>0.26689189189189189</v>
      </c>
      <c r="F602" s="48" t="s">
        <v>759</v>
      </c>
    </row>
    <row r="603" spans="1:6" x14ac:dyDescent="0.25">
      <c r="A603" s="47" t="s">
        <v>3181</v>
      </c>
      <c r="B603" s="48" t="s">
        <v>1066</v>
      </c>
      <c r="C603" s="98">
        <v>8880</v>
      </c>
      <c r="D603" s="100">
        <v>6270</v>
      </c>
      <c r="E603" s="58">
        <f t="shared" si="9"/>
        <v>0.29391891891891897</v>
      </c>
      <c r="F603" s="48" t="s">
        <v>1083</v>
      </c>
    </row>
    <row r="604" spans="1:6" x14ac:dyDescent="0.25">
      <c r="A604" s="47" t="s">
        <v>5597</v>
      </c>
      <c r="B604" s="48" t="s">
        <v>5598</v>
      </c>
      <c r="C604" s="98">
        <v>8934</v>
      </c>
      <c r="D604" s="100">
        <v>7104</v>
      </c>
      <c r="E604" s="58">
        <f t="shared" si="9"/>
        <v>0.20483546004029551</v>
      </c>
      <c r="F604" s="48" t="s">
        <v>759</v>
      </c>
    </row>
    <row r="605" spans="1:6" x14ac:dyDescent="0.25">
      <c r="A605" s="47" t="s">
        <v>7160</v>
      </c>
      <c r="B605" s="48" t="s">
        <v>7161</v>
      </c>
      <c r="C605" s="98">
        <v>9000</v>
      </c>
      <c r="D605" s="100">
        <v>7155</v>
      </c>
      <c r="E605" s="58">
        <f t="shared" si="9"/>
        <v>0.20499999999999996</v>
      </c>
      <c r="F605" s="48" t="s">
        <v>759</v>
      </c>
    </row>
    <row r="606" spans="1:6" x14ac:dyDescent="0.25">
      <c r="A606" s="47" t="s">
        <v>2711</v>
      </c>
      <c r="B606" s="48" t="s">
        <v>746</v>
      </c>
      <c r="C606" s="98">
        <v>9000</v>
      </c>
      <c r="D606" s="100">
        <v>7155</v>
      </c>
      <c r="E606" s="58">
        <f t="shared" si="9"/>
        <v>0.20499999999999996</v>
      </c>
      <c r="F606" s="48" t="s">
        <v>759</v>
      </c>
    </row>
    <row r="607" spans="1:6" x14ac:dyDescent="0.25">
      <c r="A607" s="47" t="s">
        <v>3194</v>
      </c>
      <c r="B607" s="48" t="s">
        <v>3195</v>
      </c>
      <c r="C607" s="98">
        <v>9048</v>
      </c>
      <c r="D607" s="100">
        <v>7194</v>
      </c>
      <c r="E607" s="58">
        <f t="shared" si="9"/>
        <v>0.20490716180371349</v>
      </c>
      <c r="F607" s="48" t="s">
        <v>1075</v>
      </c>
    </row>
    <row r="608" spans="1:6" x14ac:dyDescent="0.25">
      <c r="A608" s="47" t="s">
        <v>3192</v>
      </c>
      <c r="B608" s="48" t="s">
        <v>3193</v>
      </c>
      <c r="C608" s="98">
        <v>9162</v>
      </c>
      <c r="D608" s="100">
        <v>6000</v>
      </c>
      <c r="E608" s="58">
        <f t="shared" si="9"/>
        <v>0.34512115258677145</v>
      </c>
      <c r="F608" s="48" t="s">
        <v>1081</v>
      </c>
    </row>
    <row r="609" spans="1:6" x14ac:dyDescent="0.25">
      <c r="A609" s="47" t="s">
        <v>8477</v>
      </c>
      <c r="B609" s="48" t="s">
        <v>8478</v>
      </c>
      <c r="C609" s="98">
        <v>9198</v>
      </c>
      <c r="D609" s="100">
        <v>7314</v>
      </c>
      <c r="E609" s="58">
        <f t="shared" si="9"/>
        <v>0.20482713633398564</v>
      </c>
      <c r="F609" s="48" t="s">
        <v>1075</v>
      </c>
    </row>
    <row r="610" spans="1:6" x14ac:dyDescent="0.25">
      <c r="A610" s="47" t="s">
        <v>5599</v>
      </c>
      <c r="B610" s="48" t="s">
        <v>2457</v>
      </c>
      <c r="C610" s="98">
        <v>9378</v>
      </c>
      <c r="D610" s="100">
        <v>7017</v>
      </c>
      <c r="E610" s="58">
        <f t="shared" si="9"/>
        <v>0.25175943698016634</v>
      </c>
      <c r="F610" s="48" t="s">
        <v>1083</v>
      </c>
    </row>
    <row r="611" spans="1:6" x14ac:dyDescent="0.25">
      <c r="A611" s="47" t="s">
        <v>5600</v>
      </c>
      <c r="B611" s="48" t="s">
        <v>5601</v>
      </c>
      <c r="C611" s="98">
        <v>9456</v>
      </c>
      <c r="D611" s="100">
        <v>6933</v>
      </c>
      <c r="E611" s="58">
        <f t="shared" si="9"/>
        <v>0.26681472081218272</v>
      </c>
      <c r="F611" s="48" t="s">
        <v>759</v>
      </c>
    </row>
    <row r="612" spans="1:6" x14ac:dyDescent="0.25">
      <c r="A612" s="47" t="s">
        <v>7162</v>
      </c>
      <c r="B612" s="48" t="s">
        <v>7163</v>
      </c>
      <c r="C612" s="98">
        <v>9498</v>
      </c>
      <c r="D612" s="100">
        <v>7551</v>
      </c>
      <c r="E612" s="58">
        <f t="shared" si="9"/>
        <v>0.20499052432090969</v>
      </c>
      <c r="F612" s="48" t="s">
        <v>1083</v>
      </c>
    </row>
    <row r="613" spans="1:6" x14ac:dyDescent="0.25">
      <c r="A613" s="47" t="s">
        <v>8479</v>
      </c>
      <c r="B613" s="48" t="s">
        <v>8480</v>
      </c>
      <c r="C613" s="98">
        <v>9576</v>
      </c>
      <c r="D613" s="100">
        <v>7614</v>
      </c>
      <c r="E613" s="58">
        <f t="shared" si="9"/>
        <v>0.20488721804511278</v>
      </c>
      <c r="F613" s="48" t="s">
        <v>1081</v>
      </c>
    </row>
    <row r="614" spans="1:6" x14ac:dyDescent="0.25">
      <c r="A614" s="47" t="s">
        <v>2474</v>
      </c>
      <c r="B614" s="48" t="s">
        <v>2475</v>
      </c>
      <c r="C614" s="98">
        <v>9660</v>
      </c>
      <c r="D614" s="100">
        <v>7680</v>
      </c>
      <c r="E614" s="58">
        <f t="shared" si="9"/>
        <v>0.20496894409937894</v>
      </c>
      <c r="F614" s="48" t="s">
        <v>759</v>
      </c>
    </row>
    <row r="615" spans="1:6" x14ac:dyDescent="0.25">
      <c r="A615" s="47" t="s">
        <v>3188</v>
      </c>
      <c r="B615" s="48" t="s">
        <v>2119</v>
      </c>
      <c r="C615" s="98">
        <v>9840</v>
      </c>
      <c r="D615" s="100">
        <v>6930</v>
      </c>
      <c r="E615" s="58">
        <f t="shared" si="9"/>
        <v>0.29573170731707321</v>
      </c>
      <c r="F615" s="48" t="s">
        <v>759</v>
      </c>
    </row>
    <row r="616" spans="1:6" x14ac:dyDescent="0.25">
      <c r="A616" s="47" t="s">
        <v>8481</v>
      </c>
      <c r="B616" s="48" t="s">
        <v>4005</v>
      </c>
      <c r="C616" s="98">
        <v>9912</v>
      </c>
      <c r="D616" s="100">
        <v>7881</v>
      </c>
      <c r="E616" s="58">
        <f t="shared" si="9"/>
        <v>0.20490314769975781</v>
      </c>
      <c r="F616" s="48" t="s">
        <v>759</v>
      </c>
    </row>
    <row r="617" spans="1:6" x14ac:dyDescent="0.25">
      <c r="A617" s="47" t="s">
        <v>8482</v>
      </c>
      <c r="B617" s="48" t="s">
        <v>8483</v>
      </c>
      <c r="C617" s="98">
        <v>9990</v>
      </c>
      <c r="D617" s="100">
        <v>7944</v>
      </c>
      <c r="E617" s="58">
        <f t="shared" si="9"/>
        <v>0.20480480480480479</v>
      </c>
      <c r="F617" s="48" t="s">
        <v>759</v>
      </c>
    </row>
    <row r="618" spans="1:6" x14ac:dyDescent="0.25">
      <c r="A618" s="47" t="s">
        <v>8484</v>
      </c>
      <c r="B618" s="48" t="s">
        <v>3749</v>
      </c>
      <c r="C618" s="98">
        <v>10231</v>
      </c>
      <c r="D618" s="100">
        <v>6600</v>
      </c>
      <c r="E618" s="58">
        <f t="shared" si="9"/>
        <v>0.35490176913302707</v>
      </c>
      <c r="F618" s="48" t="s">
        <v>1075</v>
      </c>
    </row>
    <row r="619" spans="1:6" x14ac:dyDescent="0.25">
      <c r="A619" s="47" t="s">
        <v>3189</v>
      </c>
      <c r="B619" s="48" t="s">
        <v>2464</v>
      </c>
      <c r="C619" s="98">
        <v>10278</v>
      </c>
      <c r="D619" s="100">
        <v>7041</v>
      </c>
      <c r="E619" s="58">
        <f t="shared" si="9"/>
        <v>0.31494454173963804</v>
      </c>
      <c r="F619" s="48" t="s">
        <v>1075</v>
      </c>
    </row>
    <row r="620" spans="1:6" x14ac:dyDescent="0.25">
      <c r="A620" s="47" t="s">
        <v>4990</v>
      </c>
      <c r="B620" s="48" t="s">
        <v>4991</v>
      </c>
      <c r="C620" s="98">
        <v>10296</v>
      </c>
      <c r="D620" s="100">
        <v>7242</v>
      </c>
      <c r="E620" s="58">
        <f t="shared" si="9"/>
        <v>0.2966200466200466</v>
      </c>
      <c r="F620" s="48" t="s">
        <v>1083</v>
      </c>
    </row>
    <row r="621" spans="1:6" x14ac:dyDescent="0.25">
      <c r="A621" s="47" t="s">
        <v>3190</v>
      </c>
      <c r="B621" s="48" t="s">
        <v>1067</v>
      </c>
      <c r="C621" s="98">
        <v>10296</v>
      </c>
      <c r="D621" s="100">
        <v>7242</v>
      </c>
      <c r="E621" s="58">
        <f t="shared" si="9"/>
        <v>0.2966200466200466</v>
      </c>
      <c r="F621" s="48" t="s">
        <v>1083</v>
      </c>
    </row>
    <row r="622" spans="1:6" x14ac:dyDescent="0.25">
      <c r="A622" s="47" t="s">
        <v>8485</v>
      </c>
      <c r="B622" s="48" t="s">
        <v>8486</v>
      </c>
      <c r="C622" s="98">
        <v>10308</v>
      </c>
      <c r="D622" s="100">
        <v>8196</v>
      </c>
      <c r="E622" s="58">
        <f t="shared" si="9"/>
        <v>0.20488940628637953</v>
      </c>
      <c r="F622" s="48" t="s">
        <v>1083</v>
      </c>
    </row>
    <row r="623" spans="1:6" x14ac:dyDescent="0.25">
      <c r="A623" s="47" t="s">
        <v>8487</v>
      </c>
      <c r="B623" s="48" t="s">
        <v>8488</v>
      </c>
      <c r="C623" s="98">
        <v>10380</v>
      </c>
      <c r="D623" s="100">
        <v>8253</v>
      </c>
      <c r="E623" s="58">
        <f t="shared" si="9"/>
        <v>0.20491329479768783</v>
      </c>
      <c r="F623" s="48" t="s">
        <v>1075</v>
      </c>
    </row>
    <row r="624" spans="1:6" x14ac:dyDescent="0.25">
      <c r="A624" s="47" t="s">
        <v>5602</v>
      </c>
      <c r="B624" s="48" t="s">
        <v>5603</v>
      </c>
      <c r="C624" s="98">
        <v>10386</v>
      </c>
      <c r="D624" s="100">
        <v>8259</v>
      </c>
      <c r="E624" s="58">
        <f t="shared" si="9"/>
        <v>0.20479491623339108</v>
      </c>
      <c r="F624" s="48" t="s">
        <v>759</v>
      </c>
    </row>
    <row r="625" spans="1:6" x14ac:dyDescent="0.25">
      <c r="A625" s="47" t="s">
        <v>3191</v>
      </c>
      <c r="B625" s="48" t="s">
        <v>1631</v>
      </c>
      <c r="C625" s="98">
        <v>10428</v>
      </c>
      <c r="D625" s="100">
        <v>7650</v>
      </c>
      <c r="E625" s="58">
        <f t="shared" si="9"/>
        <v>0.26639815880322204</v>
      </c>
      <c r="F625" s="48" t="s">
        <v>759</v>
      </c>
    </row>
    <row r="626" spans="1:6" x14ac:dyDescent="0.25">
      <c r="A626" s="47" t="s">
        <v>7477</v>
      </c>
      <c r="B626" s="48" t="s">
        <v>7480</v>
      </c>
      <c r="C626" s="98">
        <v>10428</v>
      </c>
      <c r="D626" s="100">
        <v>7101</v>
      </c>
      <c r="E626" s="58">
        <f t="shared" si="9"/>
        <v>0.3190448791714614</v>
      </c>
      <c r="F626" s="48" t="s">
        <v>759</v>
      </c>
    </row>
    <row r="627" spans="1:6" x14ac:dyDescent="0.25">
      <c r="A627" s="47" t="s">
        <v>8489</v>
      </c>
      <c r="B627" s="48" t="s">
        <v>3750</v>
      </c>
      <c r="C627" s="98">
        <v>10486</v>
      </c>
      <c r="D627" s="100">
        <v>6600</v>
      </c>
      <c r="E627" s="58">
        <f t="shared" si="9"/>
        <v>0.37058935723822239</v>
      </c>
      <c r="F627" s="48" t="s">
        <v>1075</v>
      </c>
    </row>
    <row r="628" spans="1:6" x14ac:dyDescent="0.25">
      <c r="A628" s="47" t="s">
        <v>8490</v>
      </c>
      <c r="B628" s="48" t="s">
        <v>8491</v>
      </c>
      <c r="C628" s="98">
        <v>10500</v>
      </c>
      <c r="D628" s="100">
        <v>7962</v>
      </c>
      <c r="E628" s="58">
        <f t="shared" si="9"/>
        <v>0.24171428571428566</v>
      </c>
      <c r="F628" s="48" t="s">
        <v>759</v>
      </c>
    </row>
    <row r="629" spans="1:6" x14ac:dyDescent="0.25">
      <c r="A629" s="47" t="s">
        <v>1126</v>
      </c>
      <c r="B629" s="48" t="s">
        <v>1038</v>
      </c>
      <c r="C629" s="98">
        <v>10500</v>
      </c>
      <c r="D629" s="100">
        <v>7701</v>
      </c>
      <c r="E629" s="58">
        <f t="shared" si="9"/>
        <v>0.26657142857142857</v>
      </c>
      <c r="F629" s="48" t="s">
        <v>759</v>
      </c>
    </row>
    <row r="630" spans="1:6" x14ac:dyDescent="0.25">
      <c r="A630" s="47" t="s">
        <v>3202</v>
      </c>
      <c r="B630" s="48" t="s">
        <v>2472</v>
      </c>
      <c r="C630" s="98">
        <v>10512</v>
      </c>
      <c r="D630" s="100">
        <v>8358</v>
      </c>
      <c r="E630" s="58">
        <f t="shared" si="9"/>
        <v>0.20490867579908678</v>
      </c>
      <c r="F630" s="48" t="s">
        <v>1081</v>
      </c>
    </row>
    <row r="631" spans="1:6" x14ac:dyDescent="0.25">
      <c r="A631" s="47" t="s">
        <v>3203</v>
      </c>
      <c r="B631" s="48" t="s">
        <v>2473</v>
      </c>
      <c r="C631" s="98">
        <v>10560</v>
      </c>
      <c r="D631" s="100">
        <v>8397</v>
      </c>
      <c r="E631" s="58">
        <f t="shared" si="9"/>
        <v>0.20482954545454546</v>
      </c>
      <c r="F631" s="48" t="s">
        <v>759</v>
      </c>
    </row>
    <row r="632" spans="1:6" x14ac:dyDescent="0.25">
      <c r="A632" s="47" t="s">
        <v>8492</v>
      </c>
      <c r="B632" s="48" t="s">
        <v>8493</v>
      </c>
      <c r="C632" s="98">
        <v>10560</v>
      </c>
      <c r="D632" s="100">
        <v>8397</v>
      </c>
      <c r="E632" s="58">
        <f t="shared" si="9"/>
        <v>0.20482954545454546</v>
      </c>
      <c r="F632" s="48" t="s">
        <v>759</v>
      </c>
    </row>
    <row r="633" spans="1:6" x14ac:dyDescent="0.25">
      <c r="A633" s="47" t="s">
        <v>3204</v>
      </c>
      <c r="B633" s="48" t="s">
        <v>3205</v>
      </c>
      <c r="C633" s="98">
        <v>10566</v>
      </c>
      <c r="D633" s="100">
        <v>6900</v>
      </c>
      <c r="E633" s="58">
        <f t="shared" si="9"/>
        <v>0.34696195343554803</v>
      </c>
      <c r="F633" s="48" t="s">
        <v>759</v>
      </c>
    </row>
    <row r="634" spans="1:6" x14ac:dyDescent="0.25">
      <c r="A634" s="47" t="s">
        <v>8494</v>
      </c>
      <c r="B634" s="48" t="s">
        <v>8495</v>
      </c>
      <c r="C634" s="98">
        <v>10608</v>
      </c>
      <c r="D634" s="100">
        <v>8436</v>
      </c>
      <c r="E634" s="58">
        <f t="shared" si="9"/>
        <v>0.20475113122171951</v>
      </c>
      <c r="F634" s="48" t="s">
        <v>1083</v>
      </c>
    </row>
    <row r="635" spans="1:6" x14ac:dyDescent="0.25">
      <c r="A635" s="47" t="s">
        <v>4008</v>
      </c>
      <c r="B635" s="48" t="s">
        <v>4009</v>
      </c>
      <c r="C635" s="98">
        <v>10626</v>
      </c>
      <c r="D635" s="100">
        <v>8448</v>
      </c>
      <c r="E635" s="58">
        <f t="shared" si="9"/>
        <v>0.20496894409937894</v>
      </c>
      <c r="F635" s="48" t="s">
        <v>1084</v>
      </c>
    </row>
    <row r="636" spans="1:6" x14ac:dyDescent="0.25">
      <c r="A636" s="47" t="s">
        <v>4006</v>
      </c>
      <c r="B636" s="48" t="s">
        <v>4007</v>
      </c>
      <c r="C636" s="98">
        <v>10632</v>
      </c>
      <c r="D636" s="100">
        <v>8454</v>
      </c>
      <c r="E636" s="58">
        <f t="shared" si="9"/>
        <v>0.20485327313769752</v>
      </c>
      <c r="F636" s="48" t="s">
        <v>1083</v>
      </c>
    </row>
    <row r="637" spans="1:6" x14ac:dyDescent="0.25">
      <c r="A637" s="47" t="s">
        <v>3196</v>
      </c>
      <c r="B637" s="48" t="s">
        <v>2467</v>
      </c>
      <c r="C637" s="98">
        <v>10746</v>
      </c>
      <c r="D637" s="100">
        <v>7881</v>
      </c>
      <c r="E637" s="58">
        <f t="shared" si="9"/>
        <v>0.26661083193746515</v>
      </c>
      <c r="F637" s="48" t="s">
        <v>1083</v>
      </c>
    </row>
    <row r="638" spans="1:6" x14ac:dyDescent="0.25">
      <c r="A638" s="47" t="s">
        <v>3206</v>
      </c>
      <c r="B638" s="48" t="s">
        <v>1068</v>
      </c>
      <c r="C638" s="98">
        <v>10938</v>
      </c>
      <c r="D638" s="100">
        <v>8697</v>
      </c>
      <c r="E638" s="58">
        <f t="shared" si="9"/>
        <v>0.20488206253428409</v>
      </c>
      <c r="F638" s="48" t="s">
        <v>759</v>
      </c>
    </row>
    <row r="639" spans="1:6" x14ac:dyDescent="0.25">
      <c r="A639" s="47" t="s">
        <v>3751</v>
      </c>
      <c r="B639" s="48" t="s">
        <v>3752</v>
      </c>
      <c r="C639" s="98">
        <v>10974</v>
      </c>
      <c r="D639" s="100">
        <v>7800</v>
      </c>
      <c r="E639" s="58">
        <f t="shared" si="9"/>
        <v>0.28922908693275018</v>
      </c>
      <c r="F639" s="48" t="s">
        <v>1083</v>
      </c>
    </row>
    <row r="640" spans="1:6" x14ac:dyDescent="0.25">
      <c r="A640" s="47" t="s">
        <v>4992</v>
      </c>
      <c r="B640" s="48" t="s">
        <v>4993</v>
      </c>
      <c r="C640" s="98">
        <v>10986</v>
      </c>
      <c r="D640" s="100">
        <v>8736</v>
      </c>
      <c r="E640" s="58">
        <f t="shared" si="9"/>
        <v>0.20480611687602401</v>
      </c>
      <c r="F640" s="48" t="s">
        <v>1083</v>
      </c>
    </row>
    <row r="641" spans="1:6" x14ac:dyDescent="0.25">
      <c r="A641" s="47" t="s">
        <v>8496</v>
      </c>
      <c r="B641" s="48" t="s">
        <v>8497</v>
      </c>
      <c r="C641" s="98">
        <v>11070</v>
      </c>
      <c r="D641" s="100">
        <v>8802</v>
      </c>
      <c r="E641" s="58">
        <f t="shared" si="9"/>
        <v>0.20487804878048776</v>
      </c>
      <c r="F641" s="48" t="s">
        <v>1083</v>
      </c>
    </row>
    <row r="642" spans="1:6" x14ac:dyDescent="0.25">
      <c r="A642" s="47" t="s">
        <v>8498</v>
      </c>
      <c r="B642" s="48" t="s">
        <v>8499</v>
      </c>
      <c r="C642" s="98">
        <v>11082</v>
      </c>
      <c r="D642" s="100">
        <v>8811</v>
      </c>
      <c r="E642" s="58">
        <f t="shared" si="9"/>
        <v>0.20492690850027073</v>
      </c>
      <c r="F642" s="48" t="s">
        <v>1083</v>
      </c>
    </row>
    <row r="643" spans="1:6" x14ac:dyDescent="0.25">
      <c r="A643" s="47" t="s">
        <v>1550</v>
      </c>
      <c r="B643" s="48" t="s">
        <v>1551</v>
      </c>
      <c r="C643" s="98">
        <v>11172</v>
      </c>
      <c r="D643" s="100">
        <v>7980</v>
      </c>
      <c r="E643" s="58">
        <f t="shared" ref="E643:E706" si="10">1-(D643/C643)</f>
        <v>0.2857142857142857</v>
      </c>
      <c r="F643" s="48" t="s">
        <v>759</v>
      </c>
    </row>
    <row r="644" spans="1:6" x14ac:dyDescent="0.25">
      <c r="A644" s="47" t="s">
        <v>3199</v>
      </c>
      <c r="B644" s="48" t="s">
        <v>3200</v>
      </c>
      <c r="C644" s="98">
        <v>11178</v>
      </c>
      <c r="D644" s="100">
        <v>7200</v>
      </c>
      <c r="E644" s="58">
        <f t="shared" si="10"/>
        <v>0.35587761674718199</v>
      </c>
      <c r="F644" s="48" t="s">
        <v>759</v>
      </c>
    </row>
    <row r="645" spans="1:6" x14ac:dyDescent="0.25">
      <c r="A645" s="47" t="s">
        <v>8500</v>
      </c>
      <c r="B645" s="48" t="s">
        <v>8501</v>
      </c>
      <c r="C645" s="98">
        <v>11178</v>
      </c>
      <c r="D645" s="100">
        <v>8889</v>
      </c>
      <c r="E645" s="58">
        <f t="shared" si="10"/>
        <v>0.20477724100912509</v>
      </c>
      <c r="F645" s="48" t="s">
        <v>759</v>
      </c>
    </row>
    <row r="646" spans="1:6" x14ac:dyDescent="0.25">
      <c r="A646" s="47" t="s">
        <v>3753</v>
      </c>
      <c r="B646" s="48" t="s">
        <v>3754</v>
      </c>
      <c r="C646" s="98">
        <v>11328</v>
      </c>
      <c r="D646" s="100">
        <v>9006</v>
      </c>
      <c r="E646" s="58">
        <f t="shared" si="10"/>
        <v>0.20497881355932202</v>
      </c>
      <c r="F646" s="48" t="s">
        <v>759</v>
      </c>
    </row>
    <row r="647" spans="1:6" x14ac:dyDescent="0.25">
      <c r="A647" s="47" t="s">
        <v>8502</v>
      </c>
      <c r="B647" s="48" t="s">
        <v>8503</v>
      </c>
      <c r="C647" s="98">
        <v>11400</v>
      </c>
      <c r="D647" s="100">
        <v>8355</v>
      </c>
      <c r="E647" s="58">
        <f t="shared" si="10"/>
        <v>0.26710526315789473</v>
      </c>
      <c r="F647" s="48" t="s">
        <v>759</v>
      </c>
    </row>
    <row r="648" spans="1:6" x14ac:dyDescent="0.25">
      <c r="A648" s="47" t="s">
        <v>5607</v>
      </c>
      <c r="B648" s="48" t="s">
        <v>5608</v>
      </c>
      <c r="C648" s="98">
        <v>11478</v>
      </c>
      <c r="D648" s="100">
        <v>8529</v>
      </c>
      <c r="E648" s="58">
        <f t="shared" si="10"/>
        <v>0.25692629377940412</v>
      </c>
      <c r="F648" s="48" t="s">
        <v>759</v>
      </c>
    </row>
    <row r="649" spans="1:6" x14ac:dyDescent="0.25">
      <c r="A649" s="47" t="s">
        <v>3209</v>
      </c>
      <c r="B649" s="48" t="s">
        <v>2476</v>
      </c>
      <c r="C649" s="98">
        <v>11502</v>
      </c>
      <c r="D649" s="100">
        <v>6900</v>
      </c>
      <c r="E649" s="58">
        <f t="shared" si="10"/>
        <v>0.40010432968179444</v>
      </c>
      <c r="F649" s="48" t="s">
        <v>1075</v>
      </c>
    </row>
    <row r="650" spans="1:6" x14ac:dyDescent="0.25">
      <c r="A650" s="47" t="s">
        <v>3198</v>
      </c>
      <c r="B650" s="48" t="s">
        <v>2470</v>
      </c>
      <c r="C650" s="98">
        <v>11508</v>
      </c>
      <c r="D650" s="100">
        <v>8436</v>
      </c>
      <c r="E650" s="58">
        <f t="shared" si="10"/>
        <v>0.26694473409801878</v>
      </c>
      <c r="F650" s="48" t="s">
        <v>1075</v>
      </c>
    </row>
    <row r="651" spans="1:6" x14ac:dyDescent="0.25">
      <c r="A651" s="47" t="s">
        <v>5604</v>
      </c>
      <c r="B651" s="48" t="s">
        <v>5605</v>
      </c>
      <c r="C651" s="98">
        <v>11556</v>
      </c>
      <c r="D651" s="100">
        <v>9189</v>
      </c>
      <c r="E651" s="58">
        <f t="shared" si="10"/>
        <v>0.20482866043613712</v>
      </c>
      <c r="F651" s="48" t="s">
        <v>1075</v>
      </c>
    </row>
    <row r="652" spans="1:6" x14ac:dyDescent="0.25">
      <c r="A652" s="47" t="s">
        <v>8504</v>
      </c>
      <c r="B652" s="48" t="s">
        <v>8505</v>
      </c>
      <c r="C652" s="98">
        <v>11586</v>
      </c>
      <c r="D652" s="100">
        <v>8274</v>
      </c>
      <c r="E652" s="58">
        <f t="shared" si="10"/>
        <v>0.28586224754013467</v>
      </c>
      <c r="F652" s="48" t="s">
        <v>759</v>
      </c>
    </row>
    <row r="653" spans="1:6" x14ac:dyDescent="0.25">
      <c r="A653" s="47" t="s">
        <v>8506</v>
      </c>
      <c r="B653" s="48" t="s">
        <v>8507</v>
      </c>
      <c r="C653" s="98">
        <v>11658</v>
      </c>
      <c r="D653" s="100">
        <v>9270</v>
      </c>
      <c r="E653" s="58">
        <f t="shared" si="10"/>
        <v>0.20483787956767885</v>
      </c>
      <c r="F653" s="48" t="s">
        <v>1081</v>
      </c>
    </row>
    <row r="654" spans="1:6" x14ac:dyDescent="0.25">
      <c r="A654" s="47" t="s">
        <v>5606</v>
      </c>
      <c r="B654" s="48" t="s">
        <v>2471</v>
      </c>
      <c r="C654" s="98">
        <v>11736</v>
      </c>
      <c r="D654" s="100">
        <v>9333</v>
      </c>
      <c r="E654" s="58">
        <f t="shared" si="10"/>
        <v>0.20475460122699385</v>
      </c>
      <c r="F654" s="48" t="s">
        <v>1083</v>
      </c>
    </row>
    <row r="655" spans="1:6" x14ac:dyDescent="0.25">
      <c r="A655" s="47" t="s">
        <v>7164</v>
      </c>
      <c r="B655" s="48" t="s">
        <v>7165</v>
      </c>
      <c r="C655" s="98">
        <v>11778</v>
      </c>
      <c r="D655" s="100">
        <v>9366</v>
      </c>
      <c r="E655" s="58">
        <f t="shared" si="10"/>
        <v>0.20478858889454921</v>
      </c>
      <c r="F655" s="48" t="s">
        <v>1083</v>
      </c>
    </row>
    <row r="656" spans="1:6" x14ac:dyDescent="0.25">
      <c r="A656" s="47" t="s">
        <v>5609</v>
      </c>
      <c r="B656" s="48" t="s">
        <v>5610</v>
      </c>
      <c r="C656" s="98">
        <v>11970</v>
      </c>
      <c r="D656" s="100">
        <v>9519</v>
      </c>
      <c r="E656" s="58">
        <f t="shared" si="10"/>
        <v>0.20476190476190481</v>
      </c>
      <c r="F656" s="48" t="s">
        <v>759</v>
      </c>
    </row>
    <row r="657" spans="1:6" x14ac:dyDescent="0.25">
      <c r="A657" s="47" t="s">
        <v>2121</v>
      </c>
      <c r="B657" s="48" t="s">
        <v>2122</v>
      </c>
      <c r="C657" s="98">
        <v>11994</v>
      </c>
      <c r="D657" s="100">
        <v>8400</v>
      </c>
      <c r="E657" s="58">
        <f t="shared" si="10"/>
        <v>0.29964982491245618</v>
      </c>
      <c r="F657" s="48" t="s">
        <v>759</v>
      </c>
    </row>
    <row r="658" spans="1:6" x14ac:dyDescent="0.25">
      <c r="A658" s="47" t="s">
        <v>3201</v>
      </c>
      <c r="B658" s="48" t="s">
        <v>2120</v>
      </c>
      <c r="C658" s="98">
        <v>12042</v>
      </c>
      <c r="D658" s="100">
        <v>8496</v>
      </c>
      <c r="E658" s="58">
        <f t="shared" si="10"/>
        <v>0.29446935724962631</v>
      </c>
      <c r="F658" s="48" t="s">
        <v>759</v>
      </c>
    </row>
    <row r="659" spans="1:6" x14ac:dyDescent="0.25">
      <c r="A659" s="47" t="s">
        <v>3215</v>
      </c>
      <c r="B659" s="48" t="s">
        <v>600</v>
      </c>
      <c r="C659" s="98">
        <v>12120</v>
      </c>
      <c r="D659" s="100">
        <v>9636</v>
      </c>
      <c r="E659" s="58">
        <f t="shared" si="10"/>
        <v>0.20495049504950491</v>
      </c>
      <c r="F659" s="48" t="s">
        <v>1081</v>
      </c>
    </row>
    <row r="660" spans="1:6" x14ac:dyDescent="0.25">
      <c r="A660" s="47" t="s">
        <v>3211</v>
      </c>
      <c r="B660" s="48" t="s">
        <v>765</v>
      </c>
      <c r="C660" s="98">
        <v>12192</v>
      </c>
      <c r="D660" s="100">
        <v>9693</v>
      </c>
      <c r="E660" s="58">
        <f t="shared" si="10"/>
        <v>0.20497047244094491</v>
      </c>
      <c r="F660" s="48" t="s">
        <v>759</v>
      </c>
    </row>
    <row r="661" spans="1:6" x14ac:dyDescent="0.25">
      <c r="A661" s="47" t="s">
        <v>3212</v>
      </c>
      <c r="B661" s="48" t="s">
        <v>2712</v>
      </c>
      <c r="C661" s="98">
        <v>12510</v>
      </c>
      <c r="D661" s="100">
        <v>9948</v>
      </c>
      <c r="E661" s="58">
        <f t="shared" si="10"/>
        <v>0.2047961630695444</v>
      </c>
      <c r="F661" s="48" t="s">
        <v>759</v>
      </c>
    </row>
    <row r="662" spans="1:6" x14ac:dyDescent="0.25">
      <c r="A662" s="47" t="s">
        <v>8508</v>
      </c>
      <c r="B662" s="48" t="s">
        <v>8509</v>
      </c>
      <c r="C662" s="98">
        <v>12528</v>
      </c>
      <c r="D662" s="100">
        <v>9960</v>
      </c>
      <c r="E662" s="58">
        <f t="shared" si="10"/>
        <v>0.20498084291187735</v>
      </c>
      <c r="F662" s="48" t="s">
        <v>759</v>
      </c>
    </row>
    <row r="663" spans="1:6" x14ac:dyDescent="0.25">
      <c r="A663" s="47" t="s">
        <v>5611</v>
      </c>
      <c r="B663" s="48" t="s">
        <v>5612</v>
      </c>
      <c r="C663" s="98">
        <v>12690</v>
      </c>
      <c r="D663" s="100">
        <v>10089</v>
      </c>
      <c r="E663" s="58">
        <f t="shared" si="10"/>
        <v>0.20496453900709222</v>
      </c>
      <c r="F663" s="48" t="s">
        <v>1083</v>
      </c>
    </row>
    <row r="664" spans="1:6" x14ac:dyDescent="0.25">
      <c r="A664" s="47" t="s">
        <v>7166</v>
      </c>
      <c r="B664" s="48" t="s">
        <v>7167</v>
      </c>
      <c r="C664" s="98">
        <v>12804</v>
      </c>
      <c r="D664" s="100">
        <v>10182</v>
      </c>
      <c r="E664" s="58">
        <f t="shared" si="10"/>
        <v>0.20477975632614809</v>
      </c>
      <c r="F664" s="48" t="s">
        <v>759</v>
      </c>
    </row>
    <row r="665" spans="1:6" x14ac:dyDescent="0.25">
      <c r="A665" s="47" t="s">
        <v>3213</v>
      </c>
      <c r="B665" s="48" t="s">
        <v>2479</v>
      </c>
      <c r="C665" s="98">
        <v>12840</v>
      </c>
      <c r="D665" s="100">
        <v>10209</v>
      </c>
      <c r="E665" s="58">
        <f t="shared" si="10"/>
        <v>0.20490654205607473</v>
      </c>
      <c r="F665" s="48" t="s">
        <v>1083</v>
      </c>
    </row>
    <row r="666" spans="1:6" x14ac:dyDescent="0.25">
      <c r="A666" s="47" t="s">
        <v>8510</v>
      </c>
      <c r="B666" s="48" t="s">
        <v>8511</v>
      </c>
      <c r="C666" s="98">
        <v>12858</v>
      </c>
      <c r="D666" s="100">
        <v>10224</v>
      </c>
      <c r="E666" s="58">
        <f t="shared" si="10"/>
        <v>0.20485300979934673</v>
      </c>
      <c r="F666" s="48" t="s">
        <v>1081</v>
      </c>
    </row>
    <row r="667" spans="1:6" x14ac:dyDescent="0.25">
      <c r="A667" s="47" t="s">
        <v>8512</v>
      </c>
      <c r="B667" s="48" t="s">
        <v>8513</v>
      </c>
      <c r="C667" s="98">
        <v>12870</v>
      </c>
      <c r="D667" s="100">
        <v>10233</v>
      </c>
      <c r="E667" s="58">
        <f t="shared" si="10"/>
        <v>0.20489510489510487</v>
      </c>
      <c r="F667" s="48" t="s">
        <v>1083</v>
      </c>
    </row>
    <row r="668" spans="1:6" x14ac:dyDescent="0.25">
      <c r="A668" s="47" t="s">
        <v>5613</v>
      </c>
      <c r="B668" s="48" t="s">
        <v>5614</v>
      </c>
      <c r="C668" s="98">
        <v>12912</v>
      </c>
      <c r="D668" s="100">
        <v>10266</v>
      </c>
      <c r="E668" s="58">
        <f t="shared" si="10"/>
        <v>0.2049256505576208</v>
      </c>
      <c r="F668" s="48" t="s">
        <v>759</v>
      </c>
    </row>
    <row r="669" spans="1:6" x14ac:dyDescent="0.25">
      <c r="A669" s="47" t="s">
        <v>8514</v>
      </c>
      <c r="B669" s="48" t="s">
        <v>8515</v>
      </c>
      <c r="C669" s="98">
        <v>12954</v>
      </c>
      <c r="D669" s="100">
        <v>10299</v>
      </c>
      <c r="E669" s="58">
        <f t="shared" si="10"/>
        <v>0.20495599814729037</v>
      </c>
      <c r="F669" s="48" t="s">
        <v>1075</v>
      </c>
    </row>
    <row r="670" spans="1:6" x14ac:dyDescent="0.25">
      <c r="A670" s="47" t="s">
        <v>8516</v>
      </c>
      <c r="B670" s="48" t="s">
        <v>3207</v>
      </c>
      <c r="C670" s="98">
        <v>12990</v>
      </c>
      <c r="D670" s="100">
        <v>9522</v>
      </c>
      <c r="E670" s="58">
        <f t="shared" si="10"/>
        <v>0.26697459584295613</v>
      </c>
      <c r="F670" s="48" t="s">
        <v>759</v>
      </c>
    </row>
    <row r="671" spans="1:6" x14ac:dyDescent="0.25">
      <c r="A671" s="47" t="s">
        <v>2124</v>
      </c>
      <c r="B671" s="48" t="s">
        <v>12</v>
      </c>
      <c r="C671" s="98">
        <v>12999</v>
      </c>
      <c r="D671" s="100">
        <v>10335</v>
      </c>
      <c r="E671" s="58">
        <f t="shared" si="10"/>
        <v>0.20493884144934227</v>
      </c>
      <c r="F671" s="48" t="s">
        <v>759</v>
      </c>
    </row>
    <row r="672" spans="1:6" x14ac:dyDescent="0.25">
      <c r="A672" s="47" t="s">
        <v>8517</v>
      </c>
      <c r="B672" s="48" t="s">
        <v>8518</v>
      </c>
      <c r="C672" s="98">
        <v>13278</v>
      </c>
      <c r="D672" s="100">
        <v>10557</v>
      </c>
      <c r="E672" s="58">
        <f t="shared" si="10"/>
        <v>0.20492544057840034</v>
      </c>
      <c r="F672" s="48" t="s">
        <v>1083</v>
      </c>
    </row>
    <row r="673" spans="1:6" x14ac:dyDescent="0.25">
      <c r="A673" s="47" t="s">
        <v>1127</v>
      </c>
      <c r="B673" s="48" t="s">
        <v>958</v>
      </c>
      <c r="C673" s="98">
        <v>13284</v>
      </c>
      <c r="D673" s="100">
        <v>9999</v>
      </c>
      <c r="E673" s="58">
        <f t="shared" si="10"/>
        <v>0.24728997289972898</v>
      </c>
      <c r="F673" s="48" t="s">
        <v>759</v>
      </c>
    </row>
    <row r="674" spans="1:6" x14ac:dyDescent="0.25">
      <c r="A674" s="47" t="s">
        <v>8519</v>
      </c>
      <c r="B674" s="48" t="s">
        <v>8520</v>
      </c>
      <c r="C674" s="98">
        <v>13284</v>
      </c>
      <c r="D674" s="100">
        <v>9738</v>
      </c>
      <c r="E674" s="58">
        <f t="shared" si="10"/>
        <v>0.26693766937669372</v>
      </c>
      <c r="F674" s="48" t="s">
        <v>1075</v>
      </c>
    </row>
    <row r="675" spans="1:6" x14ac:dyDescent="0.25">
      <c r="A675" s="47" t="s">
        <v>3216</v>
      </c>
      <c r="B675" s="48" t="s">
        <v>2482</v>
      </c>
      <c r="C675" s="98">
        <v>13296</v>
      </c>
      <c r="D675" s="100">
        <v>9000</v>
      </c>
      <c r="E675" s="58">
        <f t="shared" si="10"/>
        <v>0.32310469314079426</v>
      </c>
      <c r="F675" s="48" t="s">
        <v>759</v>
      </c>
    </row>
    <row r="676" spans="1:6" x14ac:dyDescent="0.25">
      <c r="A676" s="47" t="s">
        <v>8521</v>
      </c>
      <c r="B676" s="48" t="s">
        <v>8522</v>
      </c>
      <c r="C676" s="98">
        <v>13320</v>
      </c>
      <c r="D676" s="100">
        <v>10590</v>
      </c>
      <c r="E676" s="58">
        <f t="shared" si="10"/>
        <v>0.20495495495495497</v>
      </c>
      <c r="F676" s="48" t="s">
        <v>1081</v>
      </c>
    </row>
    <row r="677" spans="1:6" x14ac:dyDescent="0.25">
      <c r="A677" s="47" t="s">
        <v>3217</v>
      </c>
      <c r="B677" s="48" t="s">
        <v>2483</v>
      </c>
      <c r="C677" s="98">
        <v>13332</v>
      </c>
      <c r="D677" s="100">
        <v>10599</v>
      </c>
      <c r="E677" s="58">
        <f t="shared" si="10"/>
        <v>0.204995499549955</v>
      </c>
      <c r="F677" s="48" t="s">
        <v>1081</v>
      </c>
    </row>
    <row r="678" spans="1:6" x14ac:dyDescent="0.25">
      <c r="A678" s="47" t="s">
        <v>3208</v>
      </c>
      <c r="B678" s="48" t="s">
        <v>2480</v>
      </c>
      <c r="C678" s="98">
        <v>13368</v>
      </c>
      <c r="D678" s="100">
        <v>9798</v>
      </c>
      <c r="E678" s="58">
        <f t="shared" si="10"/>
        <v>0.26705565529622977</v>
      </c>
      <c r="F678" s="48" t="s">
        <v>759</v>
      </c>
    </row>
    <row r="679" spans="1:6" x14ac:dyDescent="0.25">
      <c r="A679" s="47" t="s">
        <v>8523</v>
      </c>
      <c r="B679" s="48" t="s">
        <v>8524</v>
      </c>
      <c r="C679" s="98">
        <v>13740</v>
      </c>
      <c r="D679" s="100">
        <v>10926</v>
      </c>
      <c r="E679" s="58">
        <f t="shared" si="10"/>
        <v>0.20480349344978166</v>
      </c>
      <c r="F679" s="48" t="s">
        <v>759</v>
      </c>
    </row>
    <row r="680" spans="1:6" x14ac:dyDescent="0.25">
      <c r="A680" s="47" t="s">
        <v>8525</v>
      </c>
      <c r="B680" s="48" t="s">
        <v>8526</v>
      </c>
      <c r="C680" s="98">
        <v>13908</v>
      </c>
      <c r="D680" s="100">
        <v>11058</v>
      </c>
      <c r="E680" s="58">
        <f t="shared" si="10"/>
        <v>0.20491803278688525</v>
      </c>
      <c r="F680" s="48" t="s">
        <v>1083</v>
      </c>
    </row>
    <row r="681" spans="1:6" x14ac:dyDescent="0.25">
      <c r="A681" s="47" t="s">
        <v>5615</v>
      </c>
      <c r="B681" s="48" t="s">
        <v>5616</v>
      </c>
      <c r="C681" s="98">
        <v>13944</v>
      </c>
      <c r="D681" s="100">
        <v>11088</v>
      </c>
      <c r="E681" s="58">
        <f t="shared" si="10"/>
        <v>0.20481927710843373</v>
      </c>
      <c r="F681" s="48" t="s">
        <v>1081</v>
      </c>
    </row>
    <row r="682" spans="1:6" x14ac:dyDescent="0.25">
      <c r="A682" s="47" t="s">
        <v>3755</v>
      </c>
      <c r="B682" s="48" t="s">
        <v>2484</v>
      </c>
      <c r="C682" s="98">
        <v>14004</v>
      </c>
      <c r="D682" s="100">
        <v>11136</v>
      </c>
      <c r="E682" s="58">
        <f t="shared" si="10"/>
        <v>0.20479862896315337</v>
      </c>
      <c r="F682" s="48" t="s">
        <v>1083</v>
      </c>
    </row>
    <row r="683" spans="1:6" x14ac:dyDescent="0.25">
      <c r="A683" s="47" t="s">
        <v>3218</v>
      </c>
      <c r="B683" s="48" t="s">
        <v>747</v>
      </c>
      <c r="C683" s="98">
        <v>14214</v>
      </c>
      <c r="D683" s="100">
        <v>11301</v>
      </c>
      <c r="E683" s="58">
        <f t="shared" si="10"/>
        <v>0.20493879273955251</v>
      </c>
      <c r="F683" s="48" t="s">
        <v>1081</v>
      </c>
    </row>
    <row r="684" spans="1:6" x14ac:dyDescent="0.25">
      <c r="A684" s="47" t="s">
        <v>3210</v>
      </c>
      <c r="B684" s="48" t="s">
        <v>2123</v>
      </c>
      <c r="C684" s="98">
        <v>14238</v>
      </c>
      <c r="D684" s="100">
        <v>8400</v>
      </c>
      <c r="E684" s="58">
        <f t="shared" si="10"/>
        <v>0.41002949852507375</v>
      </c>
      <c r="F684" s="48" t="s">
        <v>759</v>
      </c>
    </row>
    <row r="685" spans="1:6" x14ac:dyDescent="0.25">
      <c r="A685" s="47" t="s">
        <v>3214</v>
      </c>
      <c r="B685" s="48" t="s">
        <v>2481</v>
      </c>
      <c r="C685" s="98">
        <v>14256</v>
      </c>
      <c r="D685" s="100">
        <v>9612</v>
      </c>
      <c r="E685" s="58">
        <f t="shared" si="10"/>
        <v>0.3257575757575758</v>
      </c>
      <c r="F685" s="48" t="s">
        <v>759</v>
      </c>
    </row>
    <row r="686" spans="1:6" x14ac:dyDescent="0.25">
      <c r="A686" s="47" t="s">
        <v>2487</v>
      </c>
      <c r="B686" s="48" t="s">
        <v>2488</v>
      </c>
      <c r="C686" s="98">
        <v>14490</v>
      </c>
      <c r="D686" s="100">
        <v>11520</v>
      </c>
      <c r="E686" s="58">
        <f t="shared" si="10"/>
        <v>0.20496894409937894</v>
      </c>
      <c r="F686" s="48" t="s">
        <v>759</v>
      </c>
    </row>
    <row r="687" spans="1:6" x14ac:dyDescent="0.25">
      <c r="A687" s="47" t="s">
        <v>8527</v>
      </c>
      <c r="B687" s="48" t="s">
        <v>8528</v>
      </c>
      <c r="C687" s="98">
        <v>14548</v>
      </c>
      <c r="D687" s="100">
        <v>11568</v>
      </c>
      <c r="E687" s="58">
        <f t="shared" si="10"/>
        <v>0.20483915314819912</v>
      </c>
      <c r="F687" s="48" t="s">
        <v>759</v>
      </c>
    </row>
    <row r="688" spans="1:6" x14ac:dyDescent="0.25">
      <c r="A688" s="47" t="s">
        <v>8529</v>
      </c>
      <c r="B688" s="48" t="s">
        <v>8530</v>
      </c>
      <c r="C688" s="98">
        <v>14646</v>
      </c>
      <c r="D688" s="100">
        <v>11646</v>
      </c>
      <c r="E688" s="58">
        <f t="shared" si="10"/>
        <v>0.20483408439164275</v>
      </c>
      <c r="F688" s="48" t="s">
        <v>759</v>
      </c>
    </row>
    <row r="689" spans="1:6" x14ac:dyDescent="0.25">
      <c r="A689" s="47" t="s">
        <v>2485</v>
      </c>
      <c r="B689" s="48" t="s">
        <v>2486</v>
      </c>
      <c r="C689" s="98">
        <v>14772</v>
      </c>
      <c r="D689" s="100">
        <v>11745</v>
      </c>
      <c r="E689" s="58">
        <f t="shared" si="10"/>
        <v>0.20491470349309504</v>
      </c>
      <c r="F689" s="48" t="s">
        <v>759</v>
      </c>
    </row>
    <row r="690" spans="1:6" x14ac:dyDescent="0.25">
      <c r="A690" s="47" t="s">
        <v>2477</v>
      </c>
      <c r="B690" s="48" t="s">
        <v>2478</v>
      </c>
      <c r="C690" s="98">
        <v>14838</v>
      </c>
      <c r="D690" s="100">
        <v>10785</v>
      </c>
      <c r="E690" s="58">
        <f t="shared" si="10"/>
        <v>0.27315002021835832</v>
      </c>
      <c r="F690" s="48" t="s">
        <v>759</v>
      </c>
    </row>
    <row r="691" spans="1:6" x14ac:dyDescent="0.25">
      <c r="A691" s="47" t="s">
        <v>8531</v>
      </c>
      <c r="B691" s="48" t="s">
        <v>8532</v>
      </c>
      <c r="C691" s="98">
        <v>14999</v>
      </c>
      <c r="D691" s="100">
        <v>11925</v>
      </c>
      <c r="E691" s="58">
        <f t="shared" si="10"/>
        <v>0.20494699646643111</v>
      </c>
      <c r="F691" s="48" t="s">
        <v>759</v>
      </c>
    </row>
    <row r="692" spans="1:6" x14ac:dyDescent="0.25">
      <c r="A692" s="47" t="s">
        <v>8533</v>
      </c>
      <c r="B692" s="48" t="s">
        <v>8534</v>
      </c>
      <c r="C692" s="98">
        <v>15192</v>
      </c>
      <c r="D692" s="100">
        <v>12078</v>
      </c>
      <c r="E692" s="58">
        <f t="shared" si="10"/>
        <v>0.20497630331753558</v>
      </c>
      <c r="F692" s="48" t="s">
        <v>1081</v>
      </c>
    </row>
    <row r="693" spans="1:6" x14ac:dyDescent="0.25">
      <c r="A693" s="47" t="s">
        <v>7168</v>
      </c>
      <c r="B693" s="48" t="s">
        <v>7169</v>
      </c>
      <c r="C693" s="98">
        <v>15252</v>
      </c>
      <c r="D693" s="100">
        <v>12126</v>
      </c>
      <c r="E693" s="58">
        <f t="shared" si="10"/>
        <v>0.2049567269866247</v>
      </c>
      <c r="F693" s="48" t="s">
        <v>1075</v>
      </c>
    </row>
    <row r="694" spans="1:6" x14ac:dyDescent="0.25">
      <c r="A694" s="47" t="s">
        <v>5617</v>
      </c>
      <c r="B694" s="48" t="s">
        <v>5618</v>
      </c>
      <c r="C694" s="98">
        <v>15294</v>
      </c>
      <c r="D694" s="100">
        <v>11442</v>
      </c>
      <c r="E694" s="58">
        <f t="shared" si="10"/>
        <v>0.25186347587289137</v>
      </c>
      <c r="F694" s="48" t="s">
        <v>759</v>
      </c>
    </row>
    <row r="695" spans="1:6" x14ac:dyDescent="0.25">
      <c r="A695" s="47" t="s">
        <v>4010</v>
      </c>
      <c r="B695" s="48" t="s">
        <v>4011</v>
      </c>
      <c r="C695" s="98">
        <v>15294</v>
      </c>
      <c r="D695" s="100">
        <v>9999</v>
      </c>
      <c r="E695" s="58">
        <f t="shared" si="10"/>
        <v>0.346214201647705</v>
      </c>
      <c r="F695" s="48" t="s">
        <v>1081</v>
      </c>
    </row>
    <row r="696" spans="1:6" x14ac:dyDescent="0.25">
      <c r="A696" s="47" t="s">
        <v>8535</v>
      </c>
      <c r="B696" s="48" t="s">
        <v>8536</v>
      </c>
      <c r="C696" s="98">
        <v>15978</v>
      </c>
      <c r="D696" s="100">
        <v>12705</v>
      </c>
      <c r="E696" s="58">
        <f t="shared" si="10"/>
        <v>0.20484416072099132</v>
      </c>
      <c r="F696" s="48" t="s">
        <v>759</v>
      </c>
    </row>
    <row r="697" spans="1:6" x14ac:dyDescent="0.25">
      <c r="A697" s="47" t="s">
        <v>8537</v>
      </c>
      <c r="B697" s="48" t="s">
        <v>8538</v>
      </c>
      <c r="C697" s="98">
        <v>15996</v>
      </c>
      <c r="D697" s="100">
        <v>12717</v>
      </c>
      <c r="E697" s="58">
        <f t="shared" si="10"/>
        <v>0.20498874718679672</v>
      </c>
      <c r="F697" s="48" t="s">
        <v>759</v>
      </c>
    </row>
    <row r="698" spans="1:6" x14ac:dyDescent="0.25">
      <c r="A698" s="47" t="s">
        <v>8539</v>
      </c>
      <c r="B698" s="48" t="s">
        <v>8540</v>
      </c>
      <c r="C698" s="98">
        <v>15999</v>
      </c>
      <c r="D698" s="100">
        <v>12720</v>
      </c>
      <c r="E698" s="58">
        <f t="shared" si="10"/>
        <v>0.20495030939433712</v>
      </c>
      <c r="F698" s="48" t="s">
        <v>759</v>
      </c>
    </row>
    <row r="699" spans="1:6" x14ac:dyDescent="0.25">
      <c r="A699" s="47" t="s">
        <v>4012</v>
      </c>
      <c r="B699" s="48" t="s">
        <v>4013</v>
      </c>
      <c r="C699" s="98">
        <v>16014</v>
      </c>
      <c r="D699" s="100">
        <v>12732</v>
      </c>
      <c r="E699" s="58">
        <f t="shared" si="10"/>
        <v>0.20494567253653051</v>
      </c>
      <c r="F699" s="48" t="s">
        <v>1075</v>
      </c>
    </row>
    <row r="700" spans="1:6" x14ac:dyDescent="0.25">
      <c r="A700" s="47" t="s">
        <v>8541</v>
      </c>
      <c r="B700" s="48" t="s">
        <v>8542</v>
      </c>
      <c r="C700" s="98">
        <v>16134</v>
      </c>
      <c r="D700" s="100">
        <v>11829</v>
      </c>
      <c r="E700" s="58">
        <f t="shared" si="10"/>
        <v>0.26682781703235403</v>
      </c>
      <c r="F700" s="48" t="s">
        <v>759</v>
      </c>
    </row>
    <row r="701" spans="1:6" x14ac:dyDescent="0.25">
      <c r="A701" s="47" t="s">
        <v>8543</v>
      </c>
      <c r="B701" s="48" t="s">
        <v>8544</v>
      </c>
      <c r="C701" s="98">
        <v>16476</v>
      </c>
      <c r="D701" s="100">
        <v>13101</v>
      </c>
      <c r="E701" s="58">
        <f t="shared" si="10"/>
        <v>0.20484340859431904</v>
      </c>
      <c r="F701" s="48" t="s">
        <v>1081</v>
      </c>
    </row>
    <row r="702" spans="1:6" x14ac:dyDescent="0.25">
      <c r="A702" s="47" t="s">
        <v>8545</v>
      </c>
      <c r="B702" s="48" t="s">
        <v>8546</v>
      </c>
      <c r="C702" s="98">
        <v>16512</v>
      </c>
      <c r="D702" s="100">
        <v>13128</v>
      </c>
      <c r="E702" s="58">
        <f t="shared" si="10"/>
        <v>0.20494186046511631</v>
      </c>
      <c r="F702" s="48" t="s">
        <v>1083</v>
      </c>
    </row>
    <row r="703" spans="1:6" x14ac:dyDescent="0.25">
      <c r="A703" s="47" t="s">
        <v>8547</v>
      </c>
      <c r="B703" s="48" t="s">
        <v>8548</v>
      </c>
      <c r="C703" s="98">
        <v>16560</v>
      </c>
      <c r="D703" s="100">
        <v>13167</v>
      </c>
      <c r="E703" s="58">
        <f t="shared" si="10"/>
        <v>0.2048913043478261</v>
      </c>
      <c r="F703" s="48" t="s">
        <v>759</v>
      </c>
    </row>
    <row r="704" spans="1:6" x14ac:dyDescent="0.25">
      <c r="A704" s="47" t="s">
        <v>5619</v>
      </c>
      <c r="B704" s="48" t="s">
        <v>5620</v>
      </c>
      <c r="C704" s="98">
        <v>16602</v>
      </c>
      <c r="D704" s="100">
        <v>13200</v>
      </c>
      <c r="E704" s="58">
        <f t="shared" si="10"/>
        <v>0.20491507047343693</v>
      </c>
      <c r="F704" s="48" t="s">
        <v>1081</v>
      </c>
    </row>
    <row r="705" spans="1:6" x14ac:dyDescent="0.25">
      <c r="A705" s="47" t="s">
        <v>8549</v>
      </c>
      <c r="B705" s="48" t="s">
        <v>8550</v>
      </c>
      <c r="C705" s="98">
        <v>17172</v>
      </c>
      <c r="D705" s="100">
        <v>12594</v>
      </c>
      <c r="E705" s="58">
        <f t="shared" si="10"/>
        <v>0.26659678546471</v>
      </c>
      <c r="F705" s="48" t="s">
        <v>759</v>
      </c>
    </row>
    <row r="706" spans="1:6" x14ac:dyDescent="0.25">
      <c r="A706" s="47" t="s">
        <v>5621</v>
      </c>
      <c r="B706" s="48" t="s">
        <v>5622</v>
      </c>
      <c r="C706" s="98">
        <v>17454</v>
      </c>
      <c r="D706" s="100">
        <v>13878</v>
      </c>
      <c r="E706" s="58">
        <f t="shared" si="10"/>
        <v>0.20488140254382947</v>
      </c>
      <c r="F706" s="48" t="s">
        <v>1083</v>
      </c>
    </row>
    <row r="707" spans="1:6" x14ac:dyDescent="0.25">
      <c r="A707" s="47" t="s">
        <v>5623</v>
      </c>
      <c r="B707" s="48" t="s">
        <v>5624</v>
      </c>
      <c r="C707" s="98">
        <v>17538</v>
      </c>
      <c r="D707" s="100">
        <v>13944</v>
      </c>
      <c r="E707" s="58">
        <f t="shared" ref="E707:E746" si="11">1-(D707/C707)</f>
        <v>0.2049264454327745</v>
      </c>
      <c r="F707" s="48" t="s">
        <v>760</v>
      </c>
    </row>
    <row r="708" spans="1:6" x14ac:dyDescent="0.25">
      <c r="A708" s="47" t="s">
        <v>4996</v>
      </c>
      <c r="B708" s="48" t="s">
        <v>4997</v>
      </c>
      <c r="C708" s="98">
        <v>17610</v>
      </c>
      <c r="D708" s="100">
        <v>14001</v>
      </c>
      <c r="E708" s="58">
        <f t="shared" si="11"/>
        <v>0.20494037478705285</v>
      </c>
      <c r="F708" s="48" t="s">
        <v>759</v>
      </c>
    </row>
    <row r="709" spans="1:6" x14ac:dyDescent="0.25">
      <c r="A709" s="47" t="s">
        <v>8551</v>
      </c>
      <c r="B709" s="48" t="s">
        <v>8552</v>
      </c>
      <c r="C709" s="98">
        <v>17664</v>
      </c>
      <c r="D709" s="100">
        <v>14043</v>
      </c>
      <c r="E709" s="58">
        <f t="shared" si="11"/>
        <v>0.20499320652173914</v>
      </c>
      <c r="F709" s="48" t="s">
        <v>759</v>
      </c>
    </row>
    <row r="710" spans="1:6" x14ac:dyDescent="0.25">
      <c r="A710" s="47" t="s">
        <v>8553</v>
      </c>
      <c r="B710" s="48" t="s">
        <v>8554</v>
      </c>
      <c r="C710" s="98">
        <v>18162</v>
      </c>
      <c r="D710" s="100">
        <v>13587</v>
      </c>
      <c r="E710" s="58">
        <f t="shared" si="11"/>
        <v>0.25189957053187972</v>
      </c>
      <c r="F710" s="48" t="s">
        <v>1083</v>
      </c>
    </row>
    <row r="711" spans="1:6" x14ac:dyDescent="0.25">
      <c r="A711" s="47" t="s">
        <v>4994</v>
      </c>
      <c r="B711" s="48" t="s">
        <v>4995</v>
      </c>
      <c r="C711" s="98">
        <v>18198</v>
      </c>
      <c r="D711" s="100">
        <v>13344</v>
      </c>
      <c r="E711" s="58">
        <f t="shared" si="11"/>
        <v>0.26673260797889875</v>
      </c>
      <c r="F711" s="48" t="s">
        <v>759</v>
      </c>
    </row>
    <row r="712" spans="1:6" x14ac:dyDescent="0.25">
      <c r="A712" s="47" t="s">
        <v>4998</v>
      </c>
      <c r="B712" s="48" t="s">
        <v>2491</v>
      </c>
      <c r="C712" s="98">
        <v>18204</v>
      </c>
      <c r="D712" s="100">
        <v>12000</v>
      </c>
      <c r="E712" s="58">
        <f t="shared" si="11"/>
        <v>0.34080421885299939</v>
      </c>
      <c r="F712" s="48" t="s">
        <v>759</v>
      </c>
    </row>
    <row r="713" spans="1:6" x14ac:dyDescent="0.25">
      <c r="A713" s="47" t="s">
        <v>7170</v>
      </c>
      <c r="B713" s="48" t="s">
        <v>7171</v>
      </c>
      <c r="C713" s="98">
        <v>18300</v>
      </c>
      <c r="D713" s="100">
        <v>13413</v>
      </c>
      <c r="E713" s="58">
        <f t="shared" si="11"/>
        <v>0.26704918032786884</v>
      </c>
      <c r="F713" s="48" t="s">
        <v>759</v>
      </c>
    </row>
    <row r="714" spans="1:6" x14ac:dyDescent="0.25">
      <c r="A714" s="47" t="s">
        <v>8555</v>
      </c>
      <c r="B714" s="48" t="s">
        <v>8556</v>
      </c>
      <c r="C714" s="98">
        <v>18516</v>
      </c>
      <c r="D714" s="100">
        <v>14721</v>
      </c>
      <c r="E714" s="58">
        <f t="shared" si="11"/>
        <v>0.20495787427090084</v>
      </c>
      <c r="F714" s="48" t="s">
        <v>1081</v>
      </c>
    </row>
    <row r="715" spans="1:6" x14ac:dyDescent="0.25">
      <c r="A715" s="47" t="s">
        <v>4014</v>
      </c>
      <c r="B715" s="48" t="s">
        <v>4015</v>
      </c>
      <c r="C715" s="98">
        <v>18648</v>
      </c>
      <c r="D715" s="100">
        <v>12900</v>
      </c>
      <c r="E715" s="58">
        <f t="shared" si="11"/>
        <v>0.30823680823680821</v>
      </c>
      <c r="F715" s="48" t="s">
        <v>1075</v>
      </c>
    </row>
    <row r="716" spans="1:6" x14ac:dyDescent="0.25">
      <c r="A716" s="47" t="s">
        <v>2489</v>
      </c>
      <c r="B716" s="48" t="s">
        <v>2490</v>
      </c>
      <c r="C716" s="98">
        <v>18816</v>
      </c>
      <c r="D716" s="100">
        <v>13743</v>
      </c>
      <c r="E716" s="58">
        <f t="shared" si="11"/>
        <v>0.26961096938775508</v>
      </c>
      <c r="F716" s="48" t="s">
        <v>759</v>
      </c>
    </row>
    <row r="717" spans="1:6" x14ac:dyDescent="0.25">
      <c r="A717" s="47" t="s">
        <v>5625</v>
      </c>
      <c r="B717" s="48" t="s">
        <v>187</v>
      </c>
      <c r="C717" s="98">
        <v>18906</v>
      </c>
      <c r="D717" s="100">
        <v>12000</v>
      </c>
      <c r="E717" s="58">
        <f t="shared" si="11"/>
        <v>0.365280863218026</v>
      </c>
      <c r="F717" s="48" t="s">
        <v>759</v>
      </c>
    </row>
    <row r="718" spans="1:6" x14ac:dyDescent="0.25">
      <c r="A718" s="47" t="s">
        <v>5626</v>
      </c>
      <c r="B718" s="48" t="s">
        <v>5627</v>
      </c>
      <c r="C718" s="98">
        <v>18996</v>
      </c>
      <c r="D718" s="100">
        <v>15102</v>
      </c>
      <c r="E718" s="58">
        <f t="shared" si="11"/>
        <v>0.20499052432090969</v>
      </c>
      <c r="F718" s="48" t="s">
        <v>1075</v>
      </c>
    </row>
    <row r="719" spans="1:6" x14ac:dyDescent="0.25">
      <c r="A719" s="47" t="s">
        <v>5628</v>
      </c>
      <c r="B719" s="48" t="s">
        <v>5629</v>
      </c>
      <c r="C719" s="98">
        <v>19374</v>
      </c>
      <c r="D719" s="100">
        <v>15405</v>
      </c>
      <c r="E719" s="58">
        <f t="shared" si="11"/>
        <v>0.20486218643542897</v>
      </c>
      <c r="F719" s="48" t="s">
        <v>1081</v>
      </c>
    </row>
    <row r="720" spans="1:6" x14ac:dyDescent="0.25">
      <c r="A720" s="47" t="s">
        <v>4016</v>
      </c>
      <c r="B720" s="48" t="s">
        <v>4017</v>
      </c>
      <c r="C720" s="98">
        <v>19704</v>
      </c>
      <c r="D720" s="100">
        <v>15666</v>
      </c>
      <c r="E720" s="58">
        <f t="shared" si="11"/>
        <v>0.20493300852618757</v>
      </c>
      <c r="F720" s="48" t="s">
        <v>1083</v>
      </c>
    </row>
    <row r="721" spans="1:6" x14ac:dyDescent="0.25">
      <c r="A721" s="47" t="s">
        <v>8557</v>
      </c>
      <c r="B721" s="48" t="s">
        <v>8558</v>
      </c>
      <c r="C721" s="98">
        <v>19986</v>
      </c>
      <c r="D721" s="100">
        <v>15891</v>
      </c>
      <c r="E721" s="58">
        <f t="shared" si="11"/>
        <v>0.20489342539777844</v>
      </c>
      <c r="F721" s="48" t="s">
        <v>1083</v>
      </c>
    </row>
    <row r="722" spans="1:6" x14ac:dyDescent="0.25">
      <c r="A722" s="47" t="s">
        <v>1128</v>
      </c>
      <c r="B722" s="48" t="s">
        <v>601</v>
      </c>
      <c r="C722" s="98">
        <v>20412</v>
      </c>
      <c r="D722" s="100">
        <v>16230</v>
      </c>
      <c r="E722" s="58">
        <f t="shared" si="11"/>
        <v>0.20487948265726041</v>
      </c>
      <c r="F722" s="48" t="s">
        <v>1083</v>
      </c>
    </row>
    <row r="723" spans="1:6" x14ac:dyDescent="0.25">
      <c r="A723" s="47" t="s">
        <v>8559</v>
      </c>
      <c r="B723" s="48" t="s">
        <v>8560</v>
      </c>
      <c r="C723" s="98">
        <v>20460</v>
      </c>
      <c r="D723" s="100">
        <v>16266</v>
      </c>
      <c r="E723" s="58">
        <f t="shared" si="11"/>
        <v>0.20498533724340173</v>
      </c>
      <c r="F723" s="48" t="s">
        <v>1083</v>
      </c>
    </row>
    <row r="724" spans="1:6" x14ac:dyDescent="0.25">
      <c r="A724" s="47" t="s">
        <v>3220</v>
      </c>
      <c r="B724" s="48" t="s">
        <v>1069</v>
      </c>
      <c r="C724" s="98">
        <v>20790</v>
      </c>
      <c r="D724" s="100">
        <v>16530</v>
      </c>
      <c r="E724" s="58">
        <f t="shared" si="11"/>
        <v>0.20490620490620493</v>
      </c>
      <c r="F724" s="48" t="s">
        <v>759</v>
      </c>
    </row>
    <row r="725" spans="1:6" x14ac:dyDescent="0.25">
      <c r="A725" s="47" t="s">
        <v>8561</v>
      </c>
      <c r="B725" s="48" t="s">
        <v>8562</v>
      </c>
      <c r="C725" s="98">
        <v>21288</v>
      </c>
      <c r="D725" s="100">
        <v>16926</v>
      </c>
      <c r="E725" s="58">
        <f t="shared" si="11"/>
        <v>0.20490417136414885</v>
      </c>
      <c r="F725" s="48" t="s">
        <v>759</v>
      </c>
    </row>
    <row r="726" spans="1:6" x14ac:dyDescent="0.25">
      <c r="A726" s="47" t="s">
        <v>3222</v>
      </c>
      <c r="B726" s="48" t="s">
        <v>1542</v>
      </c>
      <c r="C726" s="98">
        <v>22308</v>
      </c>
      <c r="D726" s="100">
        <v>17736</v>
      </c>
      <c r="E726" s="58">
        <f t="shared" si="11"/>
        <v>0.2049488972565896</v>
      </c>
      <c r="F726" s="48" t="s">
        <v>1083</v>
      </c>
    </row>
    <row r="727" spans="1:6" x14ac:dyDescent="0.25">
      <c r="A727" s="47" t="s">
        <v>3223</v>
      </c>
      <c r="B727" s="48" t="s">
        <v>602</v>
      </c>
      <c r="C727" s="98">
        <v>23112</v>
      </c>
      <c r="D727" s="100">
        <v>15000</v>
      </c>
      <c r="E727" s="58">
        <f t="shared" si="11"/>
        <v>0.35098650051921076</v>
      </c>
      <c r="F727" s="48" t="s">
        <v>759</v>
      </c>
    </row>
    <row r="728" spans="1:6" x14ac:dyDescent="0.25">
      <c r="A728" s="47" t="s">
        <v>8563</v>
      </c>
      <c r="B728" s="48" t="s">
        <v>8564</v>
      </c>
      <c r="C728" s="98">
        <v>23184</v>
      </c>
      <c r="D728" s="100">
        <v>18432</v>
      </c>
      <c r="E728" s="58">
        <f t="shared" si="11"/>
        <v>0.20496894409937894</v>
      </c>
      <c r="F728" s="48" t="s">
        <v>1081</v>
      </c>
    </row>
    <row r="729" spans="1:6" x14ac:dyDescent="0.25">
      <c r="A729" s="47" t="s">
        <v>2713</v>
      </c>
      <c r="B729" s="48" t="s">
        <v>2714</v>
      </c>
      <c r="C729" s="98">
        <v>23556</v>
      </c>
      <c r="D729" s="100">
        <v>17766</v>
      </c>
      <c r="E729" s="58">
        <f t="shared" si="11"/>
        <v>0.24579724910850742</v>
      </c>
      <c r="F729" s="48" t="s">
        <v>759</v>
      </c>
    </row>
    <row r="730" spans="1:6" x14ac:dyDescent="0.25">
      <c r="A730" s="47" t="s">
        <v>3219</v>
      </c>
      <c r="B730" s="48" t="s">
        <v>2126</v>
      </c>
      <c r="C730" s="98">
        <v>23652</v>
      </c>
      <c r="D730" s="100">
        <v>17331</v>
      </c>
      <c r="E730" s="58">
        <f t="shared" si="11"/>
        <v>0.26725012683916793</v>
      </c>
      <c r="F730" s="48" t="s">
        <v>759</v>
      </c>
    </row>
    <row r="731" spans="1:6" x14ac:dyDescent="0.25">
      <c r="A731" s="47" t="s">
        <v>8565</v>
      </c>
      <c r="B731" s="48" t="s">
        <v>8566</v>
      </c>
      <c r="C731" s="98">
        <v>23709</v>
      </c>
      <c r="D731" s="100">
        <v>16965</v>
      </c>
      <c r="E731" s="58">
        <f t="shared" si="11"/>
        <v>0.28444894343920035</v>
      </c>
      <c r="F731" s="48" t="s">
        <v>760</v>
      </c>
    </row>
    <row r="732" spans="1:6" x14ac:dyDescent="0.25">
      <c r="A732" s="47" t="s">
        <v>3221</v>
      </c>
      <c r="B732" s="48" t="s">
        <v>2125</v>
      </c>
      <c r="C732" s="98">
        <v>24528</v>
      </c>
      <c r="D732" s="100">
        <v>17979</v>
      </c>
      <c r="E732" s="58">
        <f t="shared" si="11"/>
        <v>0.26700097847358117</v>
      </c>
      <c r="F732" s="48" t="s">
        <v>759</v>
      </c>
    </row>
    <row r="733" spans="1:6" x14ac:dyDescent="0.25">
      <c r="A733" s="47" t="s">
        <v>4018</v>
      </c>
      <c r="B733" s="48" t="s">
        <v>4019</v>
      </c>
      <c r="C733" s="98">
        <v>24972</v>
      </c>
      <c r="D733" s="100">
        <v>19854</v>
      </c>
      <c r="E733" s="58">
        <f t="shared" si="11"/>
        <v>0.20494954348870731</v>
      </c>
      <c r="F733" s="48" t="s">
        <v>759</v>
      </c>
    </row>
    <row r="734" spans="1:6" x14ac:dyDescent="0.25">
      <c r="A734" s="47" t="s">
        <v>8567</v>
      </c>
      <c r="B734" s="48" t="s">
        <v>8568</v>
      </c>
      <c r="C734" s="98">
        <v>25464</v>
      </c>
      <c r="D734" s="100">
        <v>20244</v>
      </c>
      <c r="E734" s="58">
        <f t="shared" si="11"/>
        <v>0.20499528746465601</v>
      </c>
      <c r="F734" s="48" t="s">
        <v>1083</v>
      </c>
    </row>
    <row r="735" spans="1:6" x14ac:dyDescent="0.25">
      <c r="A735" s="47" t="s">
        <v>8569</v>
      </c>
      <c r="B735" s="48" t="s">
        <v>8570</v>
      </c>
      <c r="C735" s="98">
        <v>26046</v>
      </c>
      <c r="D735" s="100">
        <v>20709</v>
      </c>
      <c r="E735" s="58">
        <f t="shared" si="11"/>
        <v>0.20490670352453355</v>
      </c>
      <c r="F735" s="48" t="s">
        <v>1083</v>
      </c>
    </row>
    <row r="736" spans="1:6" x14ac:dyDescent="0.25">
      <c r="A736" s="47" t="s">
        <v>5630</v>
      </c>
      <c r="B736" s="48" t="s">
        <v>5631</v>
      </c>
      <c r="C736" s="98">
        <v>26628</v>
      </c>
      <c r="D736" s="100">
        <v>21171</v>
      </c>
      <c r="E736" s="58">
        <f t="shared" si="11"/>
        <v>0.20493465525011267</v>
      </c>
      <c r="F736" s="48" t="s">
        <v>759</v>
      </c>
    </row>
    <row r="737" spans="1:6" x14ac:dyDescent="0.25">
      <c r="A737" s="47" t="s">
        <v>5632</v>
      </c>
      <c r="B737" s="48" t="s">
        <v>5633</v>
      </c>
      <c r="C737" s="98">
        <v>26736</v>
      </c>
      <c r="D737" s="100">
        <v>20391</v>
      </c>
      <c r="E737" s="58">
        <f t="shared" si="11"/>
        <v>0.23732046678635543</v>
      </c>
      <c r="F737" s="48" t="s">
        <v>759</v>
      </c>
    </row>
    <row r="738" spans="1:6" x14ac:dyDescent="0.25">
      <c r="A738" s="47" t="s">
        <v>4999</v>
      </c>
      <c r="B738" s="48" t="s">
        <v>2492</v>
      </c>
      <c r="C738" s="98">
        <v>26940</v>
      </c>
      <c r="D738" s="100">
        <v>21420</v>
      </c>
      <c r="E738" s="58">
        <f t="shared" si="11"/>
        <v>0.2048997772828508</v>
      </c>
      <c r="F738" s="48" t="s">
        <v>759</v>
      </c>
    </row>
    <row r="739" spans="1:6" x14ac:dyDescent="0.25">
      <c r="A739" s="47" t="s">
        <v>3224</v>
      </c>
      <c r="B739" s="48" t="s">
        <v>748</v>
      </c>
      <c r="C739" s="98">
        <v>30192</v>
      </c>
      <c r="D739" s="100">
        <v>21000</v>
      </c>
      <c r="E739" s="58">
        <f t="shared" si="11"/>
        <v>0.30445151033386331</v>
      </c>
      <c r="F739" s="48" t="s">
        <v>1075</v>
      </c>
    </row>
    <row r="740" spans="1:6" x14ac:dyDescent="0.25">
      <c r="A740" s="47" t="s">
        <v>8571</v>
      </c>
      <c r="B740" s="48" t="s">
        <v>8572</v>
      </c>
      <c r="C740" s="98">
        <v>32640</v>
      </c>
      <c r="D740" s="100">
        <v>25950</v>
      </c>
      <c r="E740" s="58">
        <f t="shared" si="11"/>
        <v>0.20496323529411764</v>
      </c>
      <c r="F740" s="48" t="s">
        <v>759</v>
      </c>
    </row>
    <row r="741" spans="1:6" x14ac:dyDescent="0.25">
      <c r="A741" s="47" t="s">
        <v>8573</v>
      </c>
      <c r="B741" s="48" t="s">
        <v>8574</v>
      </c>
      <c r="C741" s="98">
        <v>33390</v>
      </c>
      <c r="D741" s="100">
        <v>26547</v>
      </c>
      <c r="E741" s="58">
        <f t="shared" si="11"/>
        <v>0.20494159928122191</v>
      </c>
      <c r="F741" s="48" t="s">
        <v>1083</v>
      </c>
    </row>
    <row r="742" spans="1:6" x14ac:dyDescent="0.25">
      <c r="A742" s="47" t="s">
        <v>5000</v>
      </c>
      <c r="B742" s="48" t="s">
        <v>5001</v>
      </c>
      <c r="C742" s="98">
        <v>34314</v>
      </c>
      <c r="D742" s="100">
        <v>27282</v>
      </c>
      <c r="E742" s="58">
        <f t="shared" si="11"/>
        <v>0.20493093198111556</v>
      </c>
      <c r="F742" s="48" t="s">
        <v>1075</v>
      </c>
    </row>
    <row r="743" spans="1:6" x14ac:dyDescent="0.25">
      <c r="A743" s="47" t="s">
        <v>5002</v>
      </c>
      <c r="B743" s="48" t="s">
        <v>5003</v>
      </c>
      <c r="C743" s="98">
        <v>42024</v>
      </c>
      <c r="D743" s="100">
        <v>27000</v>
      </c>
      <c r="E743" s="58">
        <f t="shared" si="11"/>
        <v>0.35750999428897767</v>
      </c>
      <c r="F743" s="48" t="s">
        <v>759</v>
      </c>
    </row>
    <row r="744" spans="1:6" x14ac:dyDescent="0.25">
      <c r="A744" s="47" t="s">
        <v>5004</v>
      </c>
      <c r="B744" s="48" t="s">
        <v>5005</v>
      </c>
      <c r="C744" s="98">
        <v>53058</v>
      </c>
      <c r="D744" s="100">
        <v>42183</v>
      </c>
      <c r="E744" s="58">
        <f t="shared" si="11"/>
        <v>0.20496437860454597</v>
      </c>
      <c r="F744" s="48" t="s">
        <v>759</v>
      </c>
    </row>
    <row r="745" spans="1:6" x14ac:dyDescent="0.25">
      <c r="A745" s="47" t="s">
        <v>2493</v>
      </c>
      <c r="B745" s="48" t="s">
        <v>2494</v>
      </c>
      <c r="C745" s="98">
        <v>59172</v>
      </c>
      <c r="D745" s="100">
        <v>47043</v>
      </c>
      <c r="E745" s="58">
        <f t="shared" si="11"/>
        <v>0.20497870614479818</v>
      </c>
      <c r="F745" s="48" t="s">
        <v>1083</v>
      </c>
    </row>
    <row r="746" spans="1:6" x14ac:dyDescent="0.25">
      <c r="A746" s="47" t="s">
        <v>8575</v>
      </c>
      <c r="B746" s="48" t="s">
        <v>8576</v>
      </c>
      <c r="C746" s="98">
        <v>80640</v>
      </c>
      <c r="D746" s="100">
        <v>64110</v>
      </c>
      <c r="E746" s="58">
        <f t="shared" si="11"/>
        <v>0.20498511904761907</v>
      </c>
      <c r="F746" s="48" t="s">
        <v>1083</v>
      </c>
    </row>
  </sheetData>
  <autoFilter ref="A1:F1" xr:uid="{9DBE9C5B-2527-4252-A4EE-800B03FCBB24}"/>
  <conditionalFormatting sqref="E3:E74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{42E31969-2FB2-4214-971C-6A6FA242E71C}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E31969-2FB2-4214-971C-6A6FA242E71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E3:E746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F207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110.140625" style="14" customWidth="1"/>
    <col min="2" max="2" width="16" style="2" customWidth="1"/>
    <col min="3" max="3" width="14.5703125" style="2" customWidth="1"/>
    <col min="4" max="4" width="16.7109375" style="65" customWidth="1"/>
    <col min="5" max="5" width="14" style="57" customWidth="1"/>
    <col min="6" max="6" width="18.28515625" style="2" bestFit="1" customWidth="1"/>
  </cols>
  <sheetData>
    <row r="1" spans="1:6" ht="63.75" customHeight="1" x14ac:dyDescent="0.25">
      <c r="A1" s="50" t="s">
        <v>2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2"/>
      <c r="C2" s="52"/>
      <c r="D2" s="61"/>
      <c r="E2" s="56"/>
      <c r="F2" s="52"/>
    </row>
    <row r="3" spans="1:6" x14ac:dyDescent="0.25">
      <c r="A3" s="47" t="s">
        <v>7172</v>
      </c>
      <c r="B3" s="22" t="s">
        <v>5441</v>
      </c>
      <c r="C3" s="48">
        <v>285</v>
      </c>
      <c r="D3" s="99">
        <v>213</v>
      </c>
      <c r="E3" s="58">
        <f t="shared" ref="E3:E65" si="0">1-(D3/C3)</f>
        <v>0.25263157894736843</v>
      </c>
      <c r="F3" s="48" t="s">
        <v>759</v>
      </c>
    </row>
    <row r="4" spans="1:6" x14ac:dyDescent="0.25">
      <c r="A4" s="47" t="s">
        <v>8577</v>
      </c>
      <c r="B4" s="22" t="s">
        <v>3225</v>
      </c>
      <c r="C4" s="48">
        <v>425</v>
      </c>
      <c r="D4" s="99">
        <v>321</v>
      </c>
      <c r="E4" s="58">
        <f t="shared" si="0"/>
        <v>0.24470588235294122</v>
      </c>
      <c r="F4" s="48" t="s">
        <v>759</v>
      </c>
    </row>
    <row r="5" spans="1:6" x14ac:dyDescent="0.25">
      <c r="A5" s="47" t="s">
        <v>8578</v>
      </c>
      <c r="B5" s="22" t="s">
        <v>8579</v>
      </c>
      <c r="C5" s="48">
        <v>479</v>
      </c>
      <c r="D5" s="99">
        <v>321</v>
      </c>
      <c r="E5" s="58">
        <f t="shared" si="0"/>
        <v>0.32985386221294366</v>
      </c>
      <c r="F5" s="48" t="s">
        <v>759</v>
      </c>
    </row>
    <row r="6" spans="1:6" x14ac:dyDescent="0.25">
      <c r="A6" s="47" t="s">
        <v>8580</v>
      </c>
      <c r="B6" s="22" t="s">
        <v>8581</v>
      </c>
      <c r="C6" s="48">
        <v>479</v>
      </c>
      <c r="D6" s="99">
        <v>321</v>
      </c>
      <c r="E6" s="58">
        <f t="shared" si="0"/>
        <v>0.32985386221294366</v>
      </c>
      <c r="F6" s="48" t="s">
        <v>759</v>
      </c>
    </row>
    <row r="7" spans="1:6" x14ac:dyDescent="0.25">
      <c r="A7" s="47" t="s">
        <v>5031</v>
      </c>
      <c r="B7" s="22" t="s">
        <v>5032</v>
      </c>
      <c r="C7" s="48">
        <v>499</v>
      </c>
      <c r="D7" s="99">
        <v>321</v>
      </c>
      <c r="E7" s="58">
        <f t="shared" si="0"/>
        <v>0.35671342685370744</v>
      </c>
      <c r="F7" s="48" t="s">
        <v>759</v>
      </c>
    </row>
    <row r="8" spans="1:6" x14ac:dyDescent="0.25">
      <c r="A8" s="47" t="s">
        <v>8582</v>
      </c>
      <c r="B8" s="22" t="s">
        <v>8583</v>
      </c>
      <c r="C8" s="48">
        <v>499</v>
      </c>
      <c r="D8" s="99">
        <v>402</v>
      </c>
      <c r="E8" s="58">
        <f t="shared" si="0"/>
        <v>0.19438877755511019</v>
      </c>
      <c r="F8" s="48" t="s">
        <v>759</v>
      </c>
    </row>
    <row r="9" spans="1:6" x14ac:dyDescent="0.25">
      <c r="A9" s="47" t="s">
        <v>8584</v>
      </c>
      <c r="B9" s="22" t="s">
        <v>8585</v>
      </c>
      <c r="C9" s="48">
        <v>499</v>
      </c>
      <c r="D9" s="99">
        <v>402</v>
      </c>
      <c r="E9" s="58">
        <f t="shared" si="0"/>
        <v>0.19438877755511019</v>
      </c>
      <c r="F9" s="48" t="s">
        <v>759</v>
      </c>
    </row>
    <row r="10" spans="1:6" x14ac:dyDescent="0.25">
      <c r="A10" s="47" t="s">
        <v>4020</v>
      </c>
      <c r="B10" s="22" t="s">
        <v>4021</v>
      </c>
      <c r="C10" s="48">
        <v>555</v>
      </c>
      <c r="D10" s="99">
        <v>363</v>
      </c>
      <c r="E10" s="58">
        <f t="shared" si="0"/>
        <v>0.34594594594594597</v>
      </c>
      <c r="F10" s="48" t="s">
        <v>759</v>
      </c>
    </row>
    <row r="11" spans="1:6" x14ac:dyDescent="0.25">
      <c r="A11" s="47" t="s">
        <v>8586</v>
      </c>
      <c r="B11" s="22" t="s">
        <v>8587</v>
      </c>
      <c r="C11" s="48">
        <v>599</v>
      </c>
      <c r="D11" s="99">
        <v>321</v>
      </c>
      <c r="E11" s="58">
        <f t="shared" si="0"/>
        <v>0.46410684474123542</v>
      </c>
      <c r="F11" s="48" t="s">
        <v>759</v>
      </c>
    </row>
    <row r="12" spans="1:6" x14ac:dyDescent="0.25">
      <c r="A12" s="47" t="s">
        <v>8588</v>
      </c>
      <c r="B12" s="22" t="s">
        <v>5442</v>
      </c>
      <c r="C12" s="48">
        <v>599</v>
      </c>
      <c r="D12" s="99">
        <v>480</v>
      </c>
      <c r="E12" s="58">
        <f t="shared" si="0"/>
        <v>0.19866444073455758</v>
      </c>
      <c r="F12" s="48" t="s">
        <v>759</v>
      </c>
    </row>
    <row r="13" spans="1:6" x14ac:dyDescent="0.25">
      <c r="A13" s="47" t="s">
        <v>5033</v>
      </c>
      <c r="B13" s="22" t="s">
        <v>5034</v>
      </c>
      <c r="C13" s="48">
        <v>625</v>
      </c>
      <c r="D13" s="99">
        <v>450</v>
      </c>
      <c r="E13" s="58">
        <f t="shared" si="0"/>
        <v>0.28000000000000003</v>
      </c>
      <c r="F13" s="48" t="s">
        <v>759</v>
      </c>
    </row>
    <row r="14" spans="1:6" x14ac:dyDescent="0.25">
      <c r="A14" s="47" t="s">
        <v>8589</v>
      </c>
      <c r="B14" s="22" t="s">
        <v>8590</v>
      </c>
      <c r="C14" s="48">
        <v>699</v>
      </c>
      <c r="D14" s="99">
        <v>441</v>
      </c>
      <c r="E14" s="58">
        <f t="shared" si="0"/>
        <v>0.36909871244635195</v>
      </c>
      <c r="F14" s="48" t="s">
        <v>759</v>
      </c>
    </row>
    <row r="15" spans="1:6" x14ac:dyDescent="0.25">
      <c r="A15" s="47" t="s">
        <v>4022</v>
      </c>
      <c r="B15" s="22" t="s">
        <v>4023</v>
      </c>
      <c r="C15" s="48">
        <v>699</v>
      </c>
      <c r="D15" s="99">
        <v>480</v>
      </c>
      <c r="E15" s="58">
        <f t="shared" si="0"/>
        <v>0.31330472103004292</v>
      </c>
      <c r="F15" s="48" t="s">
        <v>759</v>
      </c>
    </row>
    <row r="16" spans="1:6" x14ac:dyDescent="0.25">
      <c r="A16" s="47" t="s">
        <v>4024</v>
      </c>
      <c r="B16" s="22" t="s">
        <v>4025</v>
      </c>
      <c r="C16" s="48">
        <v>789</v>
      </c>
      <c r="D16" s="99">
        <v>561</v>
      </c>
      <c r="E16" s="58">
        <f t="shared" si="0"/>
        <v>0.28897338403041828</v>
      </c>
      <c r="F16" s="48" t="s">
        <v>759</v>
      </c>
    </row>
    <row r="17" spans="1:6" x14ac:dyDescent="0.25">
      <c r="A17" s="47" t="s">
        <v>5035</v>
      </c>
      <c r="B17" s="22" t="s">
        <v>5036</v>
      </c>
      <c r="C17" s="48">
        <v>799</v>
      </c>
      <c r="D17" s="99">
        <v>441</v>
      </c>
      <c r="E17" s="58">
        <f t="shared" si="0"/>
        <v>0.44806007509386736</v>
      </c>
      <c r="F17" s="48" t="s">
        <v>759</v>
      </c>
    </row>
    <row r="18" spans="1:6" x14ac:dyDescent="0.25">
      <c r="A18" s="47" t="s">
        <v>8591</v>
      </c>
      <c r="B18" s="22" t="s">
        <v>3226</v>
      </c>
      <c r="C18" s="48">
        <v>899</v>
      </c>
      <c r="D18" s="99">
        <v>681</v>
      </c>
      <c r="E18" s="58">
        <f t="shared" si="0"/>
        <v>0.24249165739710787</v>
      </c>
      <c r="F18" s="48" t="s">
        <v>759</v>
      </c>
    </row>
    <row r="19" spans="1:6" x14ac:dyDescent="0.25">
      <c r="A19" s="47" t="s">
        <v>8592</v>
      </c>
      <c r="B19" s="22" t="s">
        <v>8593</v>
      </c>
      <c r="C19" s="48">
        <v>939</v>
      </c>
      <c r="D19" s="99">
        <v>594</v>
      </c>
      <c r="E19" s="58">
        <f t="shared" si="0"/>
        <v>0.36741214057507987</v>
      </c>
      <c r="F19" s="48" t="s">
        <v>759</v>
      </c>
    </row>
    <row r="20" spans="1:6" x14ac:dyDescent="0.25">
      <c r="A20" s="47" t="s">
        <v>5443</v>
      </c>
      <c r="B20" s="22" t="s">
        <v>5444</v>
      </c>
      <c r="C20" s="48">
        <v>945</v>
      </c>
      <c r="D20" s="99">
        <v>561</v>
      </c>
      <c r="E20" s="58">
        <f t="shared" si="0"/>
        <v>0.40634920634920635</v>
      </c>
      <c r="F20" s="48" t="s">
        <v>759</v>
      </c>
    </row>
    <row r="21" spans="1:6" x14ac:dyDescent="0.25">
      <c r="A21" s="47" t="s">
        <v>5445</v>
      </c>
      <c r="B21" s="22" t="s">
        <v>947</v>
      </c>
      <c r="C21" s="48">
        <v>945</v>
      </c>
      <c r="D21" s="99">
        <v>561</v>
      </c>
      <c r="E21" s="58">
        <f t="shared" si="0"/>
        <v>0.40634920634920635</v>
      </c>
      <c r="F21" s="48" t="s">
        <v>759</v>
      </c>
    </row>
    <row r="22" spans="1:6" x14ac:dyDescent="0.25">
      <c r="A22" s="47" t="s">
        <v>5037</v>
      </c>
      <c r="B22" s="22" t="s">
        <v>4026</v>
      </c>
      <c r="C22" s="48">
        <v>999</v>
      </c>
      <c r="D22" s="99">
        <v>561</v>
      </c>
      <c r="E22" s="58">
        <f t="shared" si="0"/>
        <v>0.43843843843843844</v>
      </c>
      <c r="F22" s="48" t="s">
        <v>759</v>
      </c>
    </row>
    <row r="23" spans="1:6" x14ac:dyDescent="0.25">
      <c r="A23" s="47" t="s">
        <v>8594</v>
      </c>
      <c r="B23" s="22" t="s">
        <v>8595</v>
      </c>
      <c r="C23" s="48">
        <v>999</v>
      </c>
      <c r="D23" s="99">
        <v>642</v>
      </c>
      <c r="E23" s="58">
        <f t="shared" si="0"/>
        <v>0.35735735735735741</v>
      </c>
      <c r="F23" s="48" t="s">
        <v>759</v>
      </c>
    </row>
    <row r="24" spans="1:6" x14ac:dyDescent="0.25">
      <c r="A24" s="47" t="s">
        <v>8596</v>
      </c>
      <c r="B24" s="22" t="s">
        <v>4027</v>
      </c>
      <c r="C24" s="48">
        <v>999</v>
      </c>
      <c r="D24" s="99">
        <v>600</v>
      </c>
      <c r="E24" s="58">
        <f t="shared" si="0"/>
        <v>0.39939939939939939</v>
      </c>
      <c r="F24" s="48" t="s">
        <v>759</v>
      </c>
    </row>
    <row r="25" spans="1:6" x14ac:dyDescent="0.25">
      <c r="A25" s="47" t="s">
        <v>8597</v>
      </c>
      <c r="B25" s="22" t="s">
        <v>5446</v>
      </c>
      <c r="C25" s="48">
        <v>999</v>
      </c>
      <c r="D25" s="99">
        <v>801</v>
      </c>
      <c r="E25" s="58">
        <f t="shared" si="0"/>
        <v>0.19819819819819817</v>
      </c>
      <c r="F25" s="48" t="s">
        <v>759</v>
      </c>
    </row>
    <row r="26" spans="1:6" x14ac:dyDescent="0.25">
      <c r="A26" s="47" t="s">
        <v>8598</v>
      </c>
      <c r="B26" s="22" t="s">
        <v>8599</v>
      </c>
      <c r="C26" s="48">
        <v>999</v>
      </c>
      <c r="D26" s="99">
        <v>801</v>
      </c>
      <c r="E26" s="58">
        <f t="shared" si="0"/>
        <v>0.19819819819819817</v>
      </c>
      <c r="F26" s="48" t="s">
        <v>1154</v>
      </c>
    </row>
    <row r="27" spans="1:6" x14ac:dyDescent="0.25">
      <c r="A27" s="47" t="s">
        <v>8600</v>
      </c>
      <c r="B27" s="22" t="s">
        <v>878</v>
      </c>
      <c r="C27" s="48">
        <v>1069</v>
      </c>
      <c r="D27" s="99">
        <v>765</v>
      </c>
      <c r="E27" s="58">
        <f t="shared" si="0"/>
        <v>0.28437792329279699</v>
      </c>
      <c r="F27" s="48" t="s">
        <v>759</v>
      </c>
    </row>
    <row r="28" spans="1:6" x14ac:dyDescent="0.25">
      <c r="A28" s="47" t="s">
        <v>5038</v>
      </c>
      <c r="B28" s="22" t="s">
        <v>4028</v>
      </c>
      <c r="C28" s="48">
        <v>1139</v>
      </c>
      <c r="D28" s="99">
        <v>801</v>
      </c>
      <c r="E28" s="58">
        <f t="shared" si="0"/>
        <v>0.2967515364354697</v>
      </c>
      <c r="F28" s="48" t="s">
        <v>759</v>
      </c>
    </row>
    <row r="29" spans="1:6" x14ac:dyDescent="0.25">
      <c r="A29" s="47" t="s">
        <v>5447</v>
      </c>
      <c r="B29" s="22" t="s">
        <v>4029</v>
      </c>
      <c r="C29" s="48">
        <v>1139</v>
      </c>
      <c r="D29" s="99">
        <v>801</v>
      </c>
      <c r="E29" s="58">
        <f t="shared" si="0"/>
        <v>0.2967515364354697</v>
      </c>
      <c r="F29" s="48" t="s">
        <v>759</v>
      </c>
    </row>
    <row r="30" spans="1:6" x14ac:dyDescent="0.25">
      <c r="A30" s="47" t="s">
        <v>3227</v>
      </c>
      <c r="B30" s="22" t="s">
        <v>879</v>
      </c>
      <c r="C30" s="48">
        <v>1149</v>
      </c>
      <c r="D30" s="99">
        <v>846</v>
      </c>
      <c r="E30" s="58">
        <f t="shared" si="0"/>
        <v>0.26370757180156656</v>
      </c>
      <c r="F30" s="48" t="s">
        <v>759</v>
      </c>
    </row>
    <row r="31" spans="1:6" x14ac:dyDescent="0.25">
      <c r="A31" s="47" t="s">
        <v>7173</v>
      </c>
      <c r="B31" s="22" t="s">
        <v>5448</v>
      </c>
      <c r="C31" s="48">
        <v>1179</v>
      </c>
      <c r="D31" s="99">
        <v>720</v>
      </c>
      <c r="E31" s="58">
        <f t="shared" si="0"/>
        <v>0.38931297709923662</v>
      </c>
      <c r="F31" s="48" t="s">
        <v>759</v>
      </c>
    </row>
    <row r="32" spans="1:6" x14ac:dyDescent="0.25">
      <c r="A32" s="47" t="s">
        <v>5449</v>
      </c>
      <c r="B32" s="22" t="s">
        <v>4030</v>
      </c>
      <c r="C32" s="48">
        <v>1199</v>
      </c>
      <c r="D32" s="99">
        <v>960</v>
      </c>
      <c r="E32" s="58">
        <f t="shared" si="0"/>
        <v>0.19933277731442867</v>
      </c>
      <c r="F32" s="48" t="s">
        <v>759</v>
      </c>
    </row>
    <row r="33" spans="1:6" x14ac:dyDescent="0.25">
      <c r="A33" s="47" t="s">
        <v>2127</v>
      </c>
      <c r="B33" s="22" t="s">
        <v>877</v>
      </c>
      <c r="C33" s="48">
        <v>1199</v>
      </c>
      <c r="D33" s="99">
        <v>801</v>
      </c>
      <c r="E33" s="58">
        <f t="shared" si="0"/>
        <v>0.33194328607172641</v>
      </c>
      <c r="F33" s="48" t="s">
        <v>759</v>
      </c>
    </row>
    <row r="34" spans="1:6" x14ac:dyDescent="0.25">
      <c r="A34" s="47" t="s">
        <v>5040</v>
      </c>
      <c r="B34" s="22" t="s">
        <v>3228</v>
      </c>
      <c r="C34" s="48">
        <v>1299</v>
      </c>
      <c r="D34" s="99">
        <v>936</v>
      </c>
      <c r="E34" s="58">
        <f t="shared" si="0"/>
        <v>0.27944572748267893</v>
      </c>
      <c r="F34" s="48" t="s">
        <v>759</v>
      </c>
    </row>
    <row r="35" spans="1:6" x14ac:dyDescent="0.25">
      <c r="A35" s="47" t="s">
        <v>7174</v>
      </c>
      <c r="B35" s="22" t="s">
        <v>5450</v>
      </c>
      <c r="C35" s="48">
        <v>1499</v>
      </c>
      <c r="D35" s="99">
        <v>1200</v>
      </c>
      <c r="E35" s="58">
        <f t="shared" si="0"/>
        <v>0.19946631087391598</v>
      </c>
      <c r="F35" s="48" t="s">
        <v>759</v>
      </c>
    </row>
    <row r="36" spans="1:6" x14ac:dyDescent="0.25">
      <c r="A36" s="47" t="s">
        <v>5041</v>
      </c>
      <c r="B36" s="22" t="s">
        <v>5042</v>
      </c>
      <c r="C36" s="48">
        <v>1539</v>
      </c>
      <c r="D36" s="99">
        <v>882</v>
      </c>
      <c r="E36" s="58">
        <f t="shared" si="0"/>
        <v>0.42690058479532167</v>
      </c>
      <c r="F36" s="48" t="s">
        <v>759</v>
      </c>
    </row>
    <row r="37" spans="1:6" x14ac:dyDescent="0.25">
      <c r="A37" s="47" t="s">
        <v>8601</v>
      </c>
      <c r="B37" s="22" t="s">
        <v>8602</v>
      </c>
      <c r="C37" s="48">
        <v>1599</v>
      </c>
      <c r="D37" s="99">
        <v>1281</v>
      </c>
      <c r="E37" s="58">
        <f t="shared" si="0"/>
        <v>0.19887429643527199</v>
      </c>
      <c r="F37" s="48" t="s">
        <v>770</v>
      </c>
    </row>
    <row r="38" spans="1:6" x14ac:dyDescent="0.25">
      <c r="A38" s="47" t="s">
        <v>5451</v>
      </c>
      <c r="B38" s="22" t="s">
        <v>5043</v>
      </c>
      <c r="C38" s="48">
        <v>1599</v>
      </c>
      <c r="D38" s="99">
        <v>1149</v>
      </c>
      <c r="E38" s="58">
        <f t="shared" si="0"/>
        <v>0.2814258911819888</v>
      </c>
      <c r="F38" s="48" t="s">
        <v>770</v>
      </c>
    </row>
    <row r="39" spans="1:6" x14ac:dyDescent="0.25">
      <c r="A39" s="47" t="s">
        <v>8603</v>
      </c>
      <c r="B39" s="22" t="s">
        <v>8604</v>
      </c>
      <c r="C39" s="48">
        <v>1599</v>
      </c>
      <c r="D39" s="99">
        <v>1281</v>
      </c>
      <c r="E39" s="58">
        <f t="shared" si="0"/>
        <v>0.19887429643527199</v>
      </c>
      <c r="F39" s="48" t="s">
        <v>770</v>
      </c>
    </row>
    <row r="40" spans="1:6" x14ac:dyDescent="0.25">
      <c r="A40" s="47" t="s">
        <v>5452</v>
      </c>
      <c r="B40" s="22" t="s">
        <v>4033</v>
      </c>
      <c r="C40" s="48">
        <v>1749</v>
      </c>
      <c r="D40" s="99">
        <v>1275</v>
      </c>
      <c r="E40" s="58">
        <f t="shared" si="0"/>
        <v>0.27101200686106341</v>
      </c>
      <c r="F40" s="48" t="s">
        <v>759</v>
      </c>
    </row>
    <row r="41" spans="1:6" x14ac:dyDescent="0.25">
      <c r="A41" s="47" t="s">
        <v>7175</v>
      </c>
      <c r="B41" s="22" t="s">
        <v>3233</v>
      </c>
      <c r="C41" s="48">
        <v>1799</v>
      </c>
      <c r="D41" s="99">
        <v>1362</v>
      </c>
      <c r="E41" s="58">
        <f t="shared" si="0"/>
        <v>0.24291272929405228</v>
      </c>
      <c r="F41" s="48" t="s">
        <v>759</v>
      </c>
    </row>
    <row r="42" spans="1:6" x14ac:dyDescent="0.25">
      <c r="A42" s="47" t="s">
        <v>5453</v>
      </c>
      <c r="B42" s="22" t="s">
        <v>4032</v>
      </c>
      <c r="C42" s="48">
        <v>1799</v>
      </c>
      <c r="D42" s="99">
        <v>1281</v>
      </c>
      <c r="E42" s="58">
        <f t="shared" si="0"/>
        <v>0.28793774319066145</v>
      </c>
      <c r="F42" s="48" t="s">
        <v>759</v>
      </c>
    </row>
    <row r="43" spans="1:6" x14ac:dyDescent="0.25">
      <c r="A43" s="47" t="s">
        <v>3231</v>
      </c>
      <c r="B43" s="22" t="s">
        <v>3232</v>
      </c>
      <c r="C43" s="48">
        <v>1799</v>
      </c>
      <c r="D43" s="99">
        <v>1275</v>
      </c>
      <c r="E43" s="58">
        <f t="shared" si="0"/>
        <v>0.29127292940522509</v>
      </c>
      <c r="F43" s="48" t="s">
        <v>759</v>
      </c>
    </row>
    <row r="44" spans="1:6" x14ac:dyDescent="0.25">
      <c r="A44" s="47" t="s">
        <v>5454</v>
      </c>
      <c r="B44" s="22" t="s">
        <v>949</v>
      </c>
      <c r="C44" s="48">
        <v>1799</v>
      </c>
      <c r="D44" s="99">
        <v>1323</v>
      </c>
      <c r="E44" s="58">
        <f t="shared" si="0"/>
        <v>0.2645914396887159</v>
      </c>
      <c r="F44" s="48" t="s">
        <v>759</v>
      </c>
    </row>
    <row r="45" spans="1:6" x14ac:dyDescent="0.25">
      <c r="A45" s="47" t="s">
        <v>3229</v>
      </c>
      <c r="B45" s="22" t="s">
        <v>3230</v>
      </c>
      <c r="C45" s="48">
        <v>1879</v>
      </c>
      <c r="D45" s="99">
        <v>1281</v>
      </c>
      <c r="E45" s="58">
        <f t="shared" si="0"/>
        <v>0.31825439063331562</v>
      </c>
      <c r="F45" s="48" t="s">
        <v>759</v>
      </c>
    </row>
    <row r="46" spans="1:6" x14ac:dyDescent="0.25">
      <c r="A46" s="47" t="s">
        <v>2128</v>
      </c>
      <c r="B46" s="22" t="s">
        <v>2129</v>
      </c>
      <c r="C46" s="48">
        <v>1929</v>
      </c>
      <c r="D46" s="99">
        <v>1362</v>
      </c>
      <c r="E46" s="58">
        <f t="shared" si="0"/>
        <v>0.29393468118195953</v>
      </c>
      <c r="F46" s="48" t="s">
        <v>759</v>
      </c>
    </row>
    <row r="47" spans="1:6" x14ac:dyDescent="0.25">
      <c r="A47" s="47" t="s">
        <v>8605</v>
      </c>
      <c r="B47" s="22" t="s">
        <v>1533</v>
      </c>
      <c r="C47" s="48">
        <v>1949</v>
      </c>
      <c r="D47" s="99">
        <v>1263</v>
      </c>
      <c r="E47" s="58">
        <f t="shared" si="0"/>
        <v>0.35197537198563367</v>
      </c>
      <c r="F47" s="48" t="s">
        <v>1770</v>
      </c>
    </row>
    <row r="48" spans="1:6" x14ac:dyDescent="0.25">
      <c r="A48" s="47" t="s">
        <v>5039</v>
      </c>
      <c r="B48" s="22" t="s">
        <v>4031</v>
      </c>
      <c r="C48" s="48">
        <v>1999</v>
      </c>
      <c r="D48" s="99">
        <v>1020</v>
      </c>
      <c r="E48" s="58">
        <f t="shared" si="0"/>
        <v>0.48974487243621811</v>
      </c>
      <c r="F48" s="48" t="s">
        <v>759</v>
      </c>
    </row>
    <row r="49" spans="1:6" x14ac:dyDescent="0.25">
      <c r="A49" s="47" t="s">
        <v>8606</v>
      </c>
      <c r="B49" s="22" t="s">
        <v>8607</v>
      </c>
      <c r="C49" s="48">
        <v>1999</v>
      </c>
      <c r="D49" s="99">
        <v>1602</v>
      </c>
      <c r="E49" s="58">
        <f t="shared" si="0"/>
        <v>0.19859929964982492</v>
      </c>
      <c r="F49" s="48" t="s">
        <v>759</v>
      </c>
    </row>
    <row r="50" spans="1:6" x14ac:dyDescent="0.25">
      <c r="A50" s="47" t="s">
        <v>3234</v>
      </c>
      <c r="B50" s="22" t="s">
        <v>948</v>
      </c>
      <c r="C50" s="48">
        <v>1999</v>
      </c>
      <c r="D50" s="99">
        <v>1617</v>
      </c>
      <c r="E50" s="58">
        <f t="shared" si="0"/>
        <v>0.19109554777388693</v>
      </c>
      <c r="F50" s="48" t="s">
        <v>759</v>
      </c>
    </row>
    <row r="51" spans="1:6" x14ac:dyDescent="0.25">
      <c r="A51" s="47" t="s">
        <v>5044</v>
      </c>
      <c r="B51" s="22" t="s">
        <v>4036</v>
      </c>
      <c r="C51" s="48">
        <v>2049</v>
      </c>
      <c r="D51" s="99">
        <v>960</v>
      </c>
      <c r="E51" s="58">
        <f t="shared" si="0"/>
        <v>0.53147877013177158</v>
      </c>
      <c r="F51" s="48" t="s">
        <v>759</v>
      </c>
    </row>
    <row r="52" spans="1:6" x14ac:dyDescent="0.25">
      <c r="A52" s="47" t="s">
        <v>5455</v>
      </c>
      <c r="B52" s="22" t="s">
        <v>5456</v>
      </c>
      <c r="C52" s="48">
        <v>2125</v>
      </c>
      <c r="D52" s="99">
        <v>1440</v>
      </c>
      <c r="E52" s="58">
        <f t="shared" si="0"/>
        <v>0.32235294117647062</v>
      </c>
      <c r="F52" s="48" t="s">
        <v>759</v>
      </c>
    </row>
    <row r="53" spans="1:6" x14ac:dyDescent="0.25">
      <c r="A53" s="47" t="s">
        <v>7176</v>
      </c>
      <c r="B53" s="22" t="s">
        <v>3236</v>
      </c>
      <c r="C53" s="48">
        <v>2179</v>
      </c>
      <c r="D53" s="99">
        <v>1701</v>
      </c>
      <c r="E53" s="58">
        <f t="shared" si="0"/>
        <v>0.21936668196420372</v>
      </c>
      <c r="F53" s="48" t="s">
        <v>759</v>
      </c>
    </row>
    <row r="54" spans="1:6" x14ac:dyDescent="0.25">
      <c r="A54" s="47" t="s">
        <v>5457</v>
      </c>
      <c r="B54" s="22" t="s">
        <v>4038</v>
      </c>
      <c r="C54" s="48">
        <v>2199</v>
      </c>
      <c r="D54" s="99">
        <v>1761</v>
      </c>
      <c r="E54" s="58">
        <f t="shared" si="0"/>
        <v>0.19918144611186905</v>
      </c>
      <c r="F54" s="48" t="s">
        <v>759</v>
      </c>
    </row>
    <row r="55" spans="1:6" x14ac:dyDescent="0.25">
      <c r="A55" s="47" t="s">
        <v>5044</v>
      </c>
      <c r="B55" s="22" t="s">
        <v>5045</v>
      </c>
      <c r="C55" s="48">
        <v>2245</v>
      </c>
      <c r="D55" s="99">
        <v>1521</v>
      </c>
      <c r="E55" s="58">
        <f t="shared" si="0"/>
        <v>0.32249443207126949</v>
      </c>
      <c r="F55" s="48" t="s">
        <v>759</v>
      </c>
    </row>
    <row r="56" spans="1:6" x14ac:dyDescent="0.25">
      <c r="A56" s="47" t="s">
        <v>8608</v>
      </c>
      <c r="B56" s="22" t="s">
        <v>882</v>
      </c>
      <c r="C56" s="48">
        <v>2299</v>
      </c>
      <c r="D56" s="99">
        <v>1659</v>
      </c>
      <c r="E56" s="58">
        <f t="shared" si="0"/>
        <v>0.27838190517616357</v>
      </c>
      <c r="F56" s="48" t="s">
        <v>759</v>
      </c>
    </row>
    <row r="57" spans="1:6" x14ac:dyDescent="0.25">
      <c r="A57" s="47" t="s">
        <v>8609</v>
      </c>
      <c r="B57" s="22" t="s">
        <v>881</v>
      </c>
      <c r="C57" s="48">
        <v>2299</v>
      </c>
      <c r="D57" s="99">
        <v>1599</v>
      </c>
      <c r="E57" s="58">
        <f t="shared" si="0"/>
        <v>0.3044802087864289</v>
      </c>
      <c r="F57" s="48" t="s">
        <v>759</v>
      </c>
    </row>
    <row r="58" spans="1:6" x14ac:dyDescent="0.25">
      <c r="A58" s="47" t="s">
        <v>8610</v>
      </c>
      <c r="B58" s="22" t="s">
        <v>4037</v>
      </c>
      <c r="C58" s="48">
        <v>2380</v>
      </c>
      <c r="D58" s="99">
        <v>1602</v>
      </c>
      <c r="E58" s="58">
        <f t="shared" si="0"/>
        <v>0.32689075630252096</v>
      </c>
      <c r="F58" s="48" t="s">
        <v>759</v>
      </c>
    </row>
    <row r="59" spans="1:6" x14ac:dyDescent="0.25">
      <c r="A59" s="47" t="s">
        <v>5458</v>
      </c>
      <c r="B59" s="22" t="s">
        <v>4039</v>
      </c>
      <c r="C59" s="48">
        <v>2399</v>
      </c>
      <c r="D59" s="99">
        <v>1872</v>
      </c>
      <c r="E59" s="58">
        <f t="shared" si="0"/>
        <v>0.21967486452688623</v>
      </c>
      <c r="F59" s="48" t="s">
        <v>759</v>
      </c>
    </row>
    <row r="60" spans="1:6" x14ac:dyDescent="0.25">
      <c r="A60" s="47" t="s">
        <v>8611</v>
      </c>
      <c r="B60" s="22" t="s">
        <v>4040</v>
      </c>
      <c r="C60" s="48">
        <v>2399</v>
      </c>
      <c r="D60" s="99">
        <v>1920</v>
      </c>
      <c r="E60" s="58">
        <f t="shared" si="0"/>
        <v>0.19966652771988325</v>
      </c>
      <c r="F60" s="48" t="s">
        <v>759</v>
      </c>
    </row>
    <row r="61" spans="1:6" x14ac:dyDescent="0.25">
      <c r="A61" s="47" t="s">
        <v>3238</v>
      </c>
      <c r="B61" s="22" t="s">
        <v>3239</v>
      </c>
      <c r="C61" s="48">
        <v>2445</v>
      </c>
      <c r="D61" s="99">
        <v>1956</v>
      </c>
      <c r="E61" s="58">
        <f t="shared" si="0"/>
        <v>0.19999999999999996</v>
      </c>
      <c r="F61" s="48" t="s">
        <v>759</v>
      </c>
    </row>
    <row r="62" spans="1:6" x14ac:dyDescent="0.25">
      <c r="A62" s="47" t="s">
        <v>8612</v>
      </c>
      <c r="B62" s="22" t="s">
        <v>5459</v>
      </c>
      <c r="C62" s="48">
        <v>2489</v>
      </c>
      <c r="D62" s="99">
        <v>1701</v>
      </c>
      <c r="E62" s="58">
        <f t="shared" si="0"/>
        <v>0.31659300924065892</v>
      </c>
      <c r="F62" s="48" t="s">
        <v>759</v>
      </c>
    </row>
    <row r="63" spans="1:6" x14ac:dyDescent="0.25">
      <c r="A63" s="47" t="s">
        <v>5048</v>
      </c>
      <c r="B63" s="22" t="s">
        <v>5460</v>
      </c>
      <c r="C63" s="48">
        <v>2499</v>
      </c>
      <c r="D63" s="99">
        <v>1362</v>
      </c>
      <c r="E63" s="58">
        <f t="shared" si="0"/>
        <v>0.45498199279711882</v>
      </c>
      <c r="F63" s="48" t="s">
        <v>759</v>
      </c>
    </row>
    <row r="64" spans="1:6" x14ac:dyDescent="0.25">
      <c r="A64" s="47" t="s">
        <v>5047</v>
      </c>
      <c r="B64" s="22" t="s">
        <v>3237</v>
      </c>
      <c r="C64" s="48">
        <v>2499</v>
      </c>
      <c r="D64" s="99">
        <v>2001</v>
      </c>
      <c r="E64" s="58">
        <f t="shared" si="0"/>
        <v>0.19927971188475391</v>
      </c>
      <c r="F64" s="48" t="s">
        <v>759</v>
      </c>
    </row>
    <row r="65" spans="1:6" x14ac:dyDescent="0.25">
      <c r="A65" s="47" t="s">
        <v>4034</v>
      </c>
      <c r="B65" s="22" t="s">
        <v>4035</v>
      </c>
      <c r="C65" s="48">
        <v>2499</v>
      </c>
      <c r="D65" s="99">
        <v>1701</v>
      </c>
      <c r="E65" s="58">
        <f t="shared" si="0"/>
        <v>0.31932773109243695</v>
      </c>
      <c r="F65" s="48" t="s">
        <v>759</v>
      </c>
    </row>
    <row r="66" spans="1:6" x14ac:dyDescent="0.25">
      <c r="A66" s="47" t="s">
        <v>3235</v>
      </c>
      <c r="B66" s="22" t="s">
        <v>950</v>
      </c>
      <c r="C66" s="48">
        <v>2649</v>
      </c>
      <c r="D66" s="99">
        <v>2121</v>
      </c>
      <c r="E66" s="58">
        <f t="shared" ref="E66:E129" si="1">1-(D66/C66)</f>
        <v>0.19932049830124576</v>
      </c>
      <c r="F66" s="48" t="s">
        <v>759</v>
      </c>
    </row>
    <row r="67" spans="1:6" x14ac:dyDescent="0.25">
      <c r="A67" s="47" t="s">
        <v>8613</v>
      </c>
      <c r="B67" s="22" t="s">
        <v>5461</v>
      </c>
      <c r="C67" s="48">
        <v>2689</v>
      </c>
      <c r="D67" s="99">
        <v>1956</v>
      </c>
      <c r="E67" s="58">
        <f t="shared" si="1"/>
        <v>0.27259204165117146</v>
      </c>
      <c r="F67" s="48" t="s">
        <v>1154</v>
      </c>
    </row>
    <row r="68" spans="1:6" x14ac:dyDescent="0.25">
      <c r="A68" s="47" t="s">
        <v>8614</v>
      </c>
      <c r="B68" s="22" t="s">
        <v>883</v>
      </c>
      <c r="C68" s="48">
        <v>2691</v>
      </c>
      <c r="D68" s="99">
        <v>1785</v>
      </c>
      <c r="E68" s="58">
        <f t="shared" si="1"/>
        <v>0.33667781493868454</v>
      </c>
      <c r="F68" s="48" t="s">
        <v>759</v>
      </c>
    </row>
    <row r="69" spans="1:6" x14ac:dyDescent="0.25">
      <c r="A69" s="47" t="s">
        <v>5046</v>
      </c>
      <c r="B69" s="22" t="s">
        <v>880</v>
      </c>
      <c r="C69" s="48">
        <v>2699</v>
      </c>
      <c r="D69" s="99">
        <v>2160</v>
      </c>
      <c r="E69" s="58">
        <f t="shared" si="1"/>
        <v>0.19970359392367543</v>
      </c>
      <c r="F69" s="48" t="s">
        <v>1770</v>
      </c>
    </row>
    <row r="70" spans="1:6" x14ac:dyDescent="0.25">
      <c r="A70" s="47" t="s">
        <v>5048</v>
      </c>
      <c r="B70" s="22" t="s">
        <v>2130</v>
      </c>
      <c r="C70" s="48">
        <v>2789</v>
      </c>
      <c r="D70" s="99">
        <v>1701</v>
      </c>
      <c r="E70" s="58">
        <f t="shared" si="1"/>
        <v>0.39010397992111867</v>
      </c>
      <c r="F70" s="48" t="s">
        <v>759</v>
      </c>
    </row>
    <row r="71" spans="1:6" x14ac:dyDescent="0.25">
      <c r="A71" s="47" t="s">
        <v>8615</v>
      </c>
      <c r="B71" s="22" t="s">
        <v>8616</v>
      </c>
      <c r="C71" s="48">
        <v>2899</v>
      </c>
      <c r="D71" s="99">
        <v>1920</v>
      </c>
      <c r="E71" s="58">
        <f t="shared" si="1"/>
        <v>0.3377026560883063</v>
      </c>
      <c r="F71" s="48" t="s">
        <v>759</v>
      </c>
    </row>
    <row r="72" spans="1:6" x14ac:dyDescent="0.25">
      <c r="A72" s="47" t="s">
        <v>5462</v>
      </c>
      <c r="B72" s="22" t="s">
        <v>4041</v>
      </c>
      <c r="C72" s="48">
        <v>2949</v>
      </c>
      <c r="D72" s="99">
        <v>1275</v>
      </c>
      <c r="E72" s="58">
        <f t="shared" si="1"/>
        <v>0.56765005086469988</v>
      </c>
      <c r="F72" s="48" t="s">
        <v>759</v>
      </c>
    </row>
    <row r="73" spans="1:6" x14ac:dyDescent="0.25">
      <c r="A73" s="47" t="s">
        <v>5049</v>
      </c>
      <c r="B73" s="22" t="s">
        <v>5050</v>
      </c>
      <c r="C73" s="48">
        <v>2949</v>
      </c>
      <c r="D73" s="99">
        <v>2040</v>
      </c>
      <c r="E73" s="58">
        <f t="shared" si="1"/>
        <v>0.30824008138351988</v>
      </c>
      <c r="F73" s="48" t="s">
        <v>759</v>
      </c>
    </row>
    <row r="74" spans="1:6" x14ac:dyDescent="0.25">
      <c r="A74" s="47" t="s">
        <v>5051</v>
      </c>
      <c r="B74" s="22" t="s">
        <v>5052</v>
      </c>
      <c r="C74" s="48">
        <v>3099</v>
      </c>
      <c r="D74" s="99">
        <v>2160</v>
      </c>
      <c r="E74" s="58">
        <f t="shared" si="1"/>
        <v>0.30300096805421106</v>
      </c>
      <c r="F74" s="48" t="s">
        <v>759</v>
      </c>
    </row>
    <row r="75" spans="1:6" x14ac:dyDescent="0.25">
      <c r="A75" s="47" t="s">
        <v>8617</v>
      </c>
      <c r="B75" s="22" t="s">
        <v>8618</v>
      </c>
      <c r="C75" s="48">
        <v>3299</v>
      </c>
      <c r="D75" s="99">
        <v>2400</v>
      </c>
      <c r="E75" s="58">
        <f t="shared" si="1"/>
        <v>0.27250682024856021</v>
      </c>
      <c r="F75" s="48" t="s">
        <v>759</v>
      </c>
    </row>
    <row r="76" spans="1:6" x14ac:dyDescent="0.25">
      <c r="A76" s="47" t="s">
        <v>8619</v>
      </c>
      <c r="B76" s="22" t="s">
        <v>5463</v>
      </c>
      <c r="C76" s="48">
        <v>3299</v>
      </c>
      <c r="D76" s="99">
        <v>2322</v>
      </c>
      <c r="E76" s="58">
        <f t="shared" si="1"/>
        <v>0.29615034859048195</v>
      </c>
      <c r="F76" s="48" t="s">
        <v>759</v>
      </c>
    </row>
    <row r="77" spans="1:6" x14ac:dyDescent="0.25">
      <c r="A77" s="47" t="s">
        <v>5464</v>
      </c>
      <c r="B77" s="22" t="s">
        <v>4042</v>
      </c>
      <c r="C77" s="48">
        <v>3299</v>
      </c>
      <c r="D77" s="99">
        <v>2400</v>
      </c>
      <c r="E77" s="58">
        <f t="shared" si="1"/>
        <v>0.27250682024856021</v>
      </c>
      <c r="F77" s="48" t="s">
        <v>759</v>
      </c>
    </row>
    <row r="78" spans="1:6" x14ac:dyDescent="0.25">
      <c r="A78" s="47" t="s">
        <v>8620</v>
      </c>
      <c r="B78" s="22" t="s">
        <v>8621</v>
      </c>
      <c r="C78" s="48">
        <v>3399</v>
      </c>
      <c r="D78" s="99">
        <v>2211</v>
      </c>
      <c r="E78" s="58">
        <f t="shared" si="1"/>
        <v>0.34951456310679607</v>
      </c>
      <c r="F78" s="48" t="s">
        <v>759</v>
      </c>
    </row>
    <row r="79" spans="1:6" x14ac:dyDescent="0.25">
      <c r="A79" s="47" t="s">
        <v>5465</v>
      </c>
      <c r="B79" s="22" t="s">
        <v>952</v>
      </c>
      <c r="C79" s="48">
        <v>3399</v>
      </c>
      <c r="D79" s="99">
        <v>2382</v>
      </c>
      <c r="E79" s="58">
        <f t="shared" si="1"/>
        <v>0.29920564872021183</v>
      </c>
      <c r="F79" s="48" t="s">
        <v>759</v>
      </c>
    </row>
    <row r="80" spans="1:6" x14ac:dyDescent="0.25">
      <c r="A80" s="47" t="s">
        <v>8622</v>
      </c>
      <c r="B80" s="22" t="s">
        <v>4043</v>
      </c>
      <c r="C80" s="48">
        <v>3444</v>
      </c>
      <c r="D80" s="99">
        <v>1956</v>
      </c>
      <c r="E80" s="58">
        <f t="shared" si="1"/>
        <v>0.43205574912891986</v>
      </c>
      <c r="F80" s="48" t="s">
        <v>759</v>
      </c>
    </row>
    <row r="81" spans="1:6" x14ac:dyDescent="0.25">
      <c r="A81" s="47" t="s">
        <v>5466</v>
      </c>
      <c r="B81" s="22" t="s">
        <v>4044</v>
      </c>
      <c r="C81" s="48">
        <v>3499</v>
      </c>
      <c r="D81" s="99">
        <v>2550</v>
      </c>
      <c r="E81" s="58">
        <f t="shared" si="1"/>
        <v>0.27122034867104883</v>
      </c>
      <c r="F81" s="48" t="s">
        <v>759</v>
      </c>
    </row>
    <row r="82" spans="1:6" x14ac:dyDescent="0.25">
      <c r="A82" s="47" t="s">
        <v>5053</v>
      </c>
      <c r="B82" s="22" t="s">
        <v>3240</v>
      </c>
      <c r="C82" s="48">
        <v>3549</v>
      </c>
      <c r="D82" s="99">
        <v>2550</v>
      </c>
      <c r="E82" s="58">
        <f t="shared" si="1"/>
        <v>0.28148774302620461</v>
      </c>
      <c r="F82" s="48" t="s">
        <v>759</v>
      </c>
    </row>
    <row r="83" spans="1:6" x14ac:dyDescent="0.25">
      <c r="A83" s="47" t="s">
        <v>8623</v>
      </c>
      <c r="B83" s="22" t="s">
        <v>5054</v>
      </c>
      <c r="C83" s="48">
        <v>3599</v>
      </c>
      <c r="D83" s="99">
        <v>2721</v>
      </c>
      <c r="E83" s="58">
        <f t="shared" si="1"/>
        <v>0.24395665462628513</v>
      </c>
      <c r="F83" s="48" t="s">
        <v>759</v>
      </c>
    </row>
    <row r="84" spans="1:6" x14ac:dyDescent="0.25">
      <c r="A84" s="47" t="s">
        <v>8624</v>
      </c>
      <c r="B84" s="22" t="s">
        <v>8625</v>
      </c>
      <c r="C84" s="48">
        <v>3599</v>
      </c>
      <c r="D84" s="99">
        <v>2880</v>
      </c>
      <c r="E84" s="58">
        <f t="shared" si="1"/>
        <v>0.19977771603223116</v>
      </c>
      <c r="F84" s="48" t="s">
        <v>759</v>
      </c>
    </row>
    <row r="85" spans="1:6" x14ac:dyDescent="0.25">
      <c r="A85" s="47" t="s">
        <v>8626</v>
      </c>
      <c r="B85" s="22" t="s">
        <v>8627</v>
      </c>
      <c r="C85" s="48">
        <v>3775</v>
      </c>
      <c r="D85" s="99">
        <v>3021</v>
      </c>
      <c r="E85" s="58">
        <f t="shared" si="1"/>
        <v>0.19973509933774836</v>
      </c>
      <c r="F85" s="48" t="s">
        <v>1154</v>
      </c>
    </row>
    <row r="86" spans="1:6" x14ac:dyDescent="0.25">
      <c r="A86" s="47" t="s">
        <v>5467</v>
      </c>
      <c r="B86" s="22" t="s">
        <v>4045</v>
      </c>
      <c r="C86" s="48">
        <v>3989</v>
      </c>
      <c r="D86" s="99">
        <v>2892</v>
      </c>
      <c r="E86" s="58">
        <f t="shared" si="1"/>
        <v>0.27500626723489596</v>
      </c>
      <c r="F86" s="48" t="s">
        <v>759</v>
      </c>
    </row>
    <row r="87" spans="1:6" x14ac:dyDescent="0.25">
      <c r="A87" s="47" t="s">
        <v>5468</v>
      </c>
      <c r="B87" s="22" t="s">
        <v>5055</v>
      </c>
      <c r="C87" s="48">
        <v>3999</v>
      </c>
      <c r="D87" s="99">
        <v>2721</v>
      </c>
      <c r="E87" s="58">
        <f t="shared" si="1"/>
        <v>0.31957989497374339</v>
      </c>
      <c r="F87" s="48" t="s">
        <v>759</v>
      </c>
    </row>
    <row r="88" spans="1:6" x14ac:dyDescent="0.25">
      <c r="A88" s="47" t="s">
        <v>5469</v>
      </c>
      <c r="B88" s="22" t="s">
        <v>5470</v>
      </c>
      <c r="C88" s="48">
        <v>3999</v>
      </c>
      <c r="D88" s="99">
        <v>2976</v>
      </c>
      <c r="E88" s="58">
        <f t="shared" si="1"/>
        <v>0.2558139534883721</v>
      </c>
      <c r="F88" s="48" t="s">
        <v>759</v>
      </c>
    </row>
    <row r="89" spans="1:6" x14ac:dyDescent="0.25">
      <c r="A89" s="47" t="s">
        <v>5471</v>
      </c>
      <c r="B89" s="22" t="s">
        <v>1534</v>
      </c>
      <c r="C89" s="48">
        <v>3999</v>
      </c>
      <c r="D89" s="99">
        <v>3231</v>
      </c>
      <c r="E89" s="58">
        <f t="shared" si="1"/>
        <v>0.1920480120030007</v>
      </c>
      <c r="F89" s="48" t="s">
        <v>759</v>
      </c>
    </row>
    <row r="90" spans="1:6" x14ac:dyDescent="0.25">
      <c r="A90" s="47" t="s">
        <v>8628</v>
      </c>
      <c r="B90" s="22" t="s">
        <v>8629</v>
      </c>
      <c r="C90" s="48">
        <v>3999</v>
      </c>
      <c r="D90" s="99">
        <v>3201</v>
      </c>
      <c r="E90" s="58">
        <f t="shared" si="1"/>
        <v>0.19954988747186797</v>
      </c>
      <c r="F90" s="48" t="s">
        <v>759</v>
      </c>
    </row>
    <row r="91" spans="1:6" x14ac:dyDescent="0.25">
      <c r="A91" s="47" t="s">
        <v>5472</v>
      </c>
      <c r="B91" s="22" t="s">
        <v>951</v>
      </c>
      <c r="C91" s="48">
        <v>4049</v>
      </c>
      <c r="D91" s="99">
        <v>2997</v>
      </c>
      <c r="E91" s="58">
        <f t="shared" si="1"/>
        <v>0.25981723882440111</v>
      </c>
      <c r="F91" s="48" t="s">
        <v>759</v>
      </c>
    </row>
    <row r="92" spans="1:6" x14ac:dyDescent="0.25">
      <c r="A92" s="47" t="s">
        <v>3242</v>
      </c>
      <c r="B92" s="22" t="s">
        <v>3243</v>
      </c>
      <c r="C92" s="48">
        <v>4099</v>
      </c>
      <c r="D92" s="99">
        <v>3147</v>
      </c>
      <c r="E92" s="58">
        <f t="shared" si="1"/>
        <v>0.23225176872407904</v>
      </c>
      <c r="F92" s="48" t="s">
        <v>759</v>
      </c>
    </row>
    <row r="93" spans="1:6" x14ac:dyDescent="0.25">
      <c r="A93" s="47" t="s">
        <v>5056</v>
      </c>
      <c r="B93" s="22" t="s">
        <v>5057</v>
      </c>
      <c r="C93" s="48">
        <v>4199</v>
      </c>
      <c r="D93" s="99">
        <v>2802</v>
      </c>
      <c r="E93" s="58">
        <f t="shared" si="1"/>
        <v>0.33269826149083115</v>
      </c>
      <c r="F93" s="48" t="s">
        <v>759</v>
      </c>
    </row>
    <row r="94" spans="1:6" x14ac:dyDescent="0.25">
      <c r="A94" s="47" t="s">
        <v>7177</v>
      </c>
      <c r="B94" s="22" t="s">
        <v>4046</v>
      </c>
      <c r="C94" s="48">
        <v>4199</v>
      </c>
      <c r="D94" s="99">
        <v>3360</v>
      </c>
      <c r="E94" s="58">
        <f t="shared" si="1"/>
        <v>0.19980947844724939</v>
      </c>
      <c r="F94" s="48" t="s">
        <v>759</v>
      </c>
    </row>
    <row r="95" spans="1:6" x14ac:dyDescent="0.25">
      <c r="A95" s="47" t="s">
        <v>8630</v>
      </c>
      <c r="B95" s="22" t="s">
        <v>8631</v>
      </c>
      <c r="C95" s="48">
        <v>4199</v>
      </c>
      <c r="D95" s="99">
        <v>3360</v>
      </c>
      <c r="E95" s="58">
        <f t="shared" si="1"/>
        <v>0.19980947844724939</v>
      </c>
      <c r="F95" s="48" t="s">
        <v>1154</v>
      </c>
    </row>
    <row r="96" spans="1:6" x14ac:dyDescent="0.25">
      <c r="A96" s="47" t="s">
        <v>5473</v>
      </c>
      <c r="B96" s="22" t="s">
        <v>4047</v>
      </c>
      <c r="C96" s="48">
        <v>4249</v>
      </c>
      <c r="D96" s="99">
        <v>2976</v>
      </c>
      <c r="E96" s="58">
        <f t="shared" si="1"/>
        <v>0.29959990586020235</v>
      </c>
      <c r="F96" s="48" t="s">
        <v>759</v>
      </c>
    </row>
    <row r="97" spans="1:6" x14ac:dyDescent="0.25">
      <c r="A97" s="47" t="s">
        <v>5475</v>
      </c>
      <c r="B97" s="22" t="s">
        <v>5059</v>
      </c>
      <c r="C97" s="48">
        <v>4299</v>
      </c>
      <c r="D97" s="99">
        <v>3060</v>
      </c>
      <c r="E97" s="58">
        <f t="shared" si="1"/>
        <v>0.28820655966503839</v>
      </c>
      <c r="F97" s="48" t="s">
        <v>759</v>
      </c>
    </row>
    <row r="98" spans="1:6" x14ac:dyDescent="0.25">
      <c r="A98" s="47" t="s">
        <v>5060</v>
      </c>
      <c r="B98" s="22" t="s">
        <v>3244</v>
      </c>
      <c r="C98" s="48">
        <v>4444</v>
      </c>
      <c r="D98" s="99">
        <v>3402</v>
      </c>
      <c r="E98" s="58">
        <f t="shared" si="1"/>
        <v>0.23447344734473452</v>
      </c>
      <c r="F98" s="48" t="s">
        <v>759</v>
      </c>
    </row>
    <row r="99" spans="1:6" x14ac:dyDescent="0.25">
      <c r="A99" s="47" t="s">
        <v>5476</v>
      </c>
      <c r="B99" s="22" t="s">
        <v>5477</v>
      </c>
      <c r="C99" s="48">
        <v>4499</v>
      </c>
      <c r="D99" s="99">
        <v>2466</v>
      </c>
      <c r="E99" s="58">
        <f t="shared" si="1"/>
        <v>0.4518781951544788</v>
      </c>
      <c r="F99" s="48" t="s">
        <v>759</v>
      </c>
    </row>
    <row r="100" spans="1:6" x14ac:dyDescent="0.25">
      <c r="A100" s="47" t="s">
        <v>5474</v>
      </c>
      <c r="B100" s="22" t="s">
        <v>884</v>
      </c>
      <c r="C100" s="48">
        <v>4499</v>
      </c>
      <c r="D100" s="99">
        <v>3600</v>
      </c>
      <c r="E100" s="58">
        <f t="shared" si="1"/>
        <v>0.19982218270726826</v>
      </c>
      <c r="F100" s="48" t="s">
        <v>759</v>
      </c>
    </row>
    <row r="101" spans="1:6" x14ac:dyDescent="0.25">
      <c r="A101" s="47" t="s">
        <v>8632</v>
      </c>
      <c r="B101" s="22" t="s">
        <v>8633</v>
      </c>
      <c r="C101" s="48">
        <v>4499</v>
      </c>
      <c r="D101" s="99">
        <v>3600</v>
      </c>
      <c r="E101" s="58">
        <f t="shared" si="1"/>
        <v>0.19982218270726826</v>
      </c>
      <c r="F101" s="48" t="s">
        <v>759</v>
      </c>
    </row>
    <row r="102" spans="1:6" x14ac:dyDescent="0.25">
      <c r="A102" s="47" t="s">
        <v>5478</v>
      </c>
      <c r="B102" s="22" t="s">
        <v>5479</v>
      </c>
      <c r="C102" s="48">
        <v>4545</v>
      </c>
      <c r="D102" s="99">
        <v>3315</v>
      </c>
      <c r="E102" s="58">
        <f t="shared" si="1"/>
        <v>0.27062706270627068</v>
      </c>
      <c r="F102" s="48" t="s">
        <v>759</v>
      </c>
    </row>
    <row r="103" spans="1:6" x14ac:dyDescent="0.25">
      <c r="A103" s="47" t="s">
        <v>8634</v>
      </c>
      <c r="B103" s="22" t="s">
        <v>8635</v>
      </c>
      <c r="C103" s="48">
        <v>4599</v>
      </c>
      <c r="D103" s="99">
        <v>3681</v>
      </c>
      <c r="E103" s="58">
        <f t="shared" si="1"/>
        <v>0.19960861056751467</v>
      </c>
      <c r="F103" s="48" t="s">
        <v>759</v>
      </c>
    </row>
    <row r="104" spans="1:6" x14ac:dyDescent="0.25">
      <c r="A104" s="47" t="s">
        <v>5480</v>
      </c>
      <c r="B104" s="22" t="s">
        <v>5481</v>
      </c>
      <c r="C104" s="48">
        <v>4799</v>
      </c>
      <c r="D104" s="99">
        <v>3741</v>
      </c>
      <c r="E104" s="58">
        <f t="shared" si="1"/>
        <v>0.22046259637424459</v>
      </c>
      <c r="F104" s="48" t="s">
        <v>759</v>
      </c>
    </row>
    <row r="105" spans="1:6" x14ac:dyDescent="0.25">
      <c r="A105" s="47" t="s">
        <v>8636</v>
      </c>
      <c r="B105" s="22" t="s">
        <v>8637</v>
      </c>
      <c r="C105" s="48">
        <v>4820</v>
      </c>
      <c r="D105" s="99">
        <v>3201</v>
      </c>
      <c r="E105" s="58">
        <f t="shared" si="1"/>
        <v>0.33589211618257264</v>
      </c>
      <c r="F105" s="48" t="s">
        <v>759</v>
      </c>
    </row>
    <row r="106" spans="1:6" x14ac:dyDescent="0.25">
      <c r="A106" s="47" t="s">
        <v>5482</v>
      </c>
      <c r="B106" s="22" t="s">
        <v>886</v>
      </c>
      <c r="C106" s="48">
        <v>4899</v>
      </c>
      <c r="D106" s="99">
        <v>3627</v>
      </c>
      <c r="E106" s="58">
        <f t="shared" si="1"/>
        <v>0.25964482547458667</v>
      </c>
      <c r="F106" s="48" t="s">
        <v>759</v>
      </c>
    </row>
    <row r="107" spans="1:6" x14ac:dyDescent="0.25">
      <c r="A107" s="47" t="s">
        <v>5483</v>
      </c>
      <c r="B107" s="22" t="s">
        <v>4048</v>
      </c>
      <c r="C107" s="48">
        <v>4949</v>
      </c>
      <c r="D107" s="99">
        <v>2127</v>
      </c>
      <c r="E107" s="58">
        <f t="shared" si="1"/>
        <v>0.57021620529399875</v>
      </c>
      <c r="F107" s="48" t="s">
        <v>759</v>
      </c>
    </row>
    <row r="108" spans="1:6" x14ac:dyDescent="0.25">
      <c r="A108" s="47" t="s">
        <v>3245</v>
      </c>
      <c r="B108" s="22" t="s">
        <v>3246</v>
      </c>
      <c r="C108" s="48">
        <v>4949</v>
      </c>
      <c r="D108" s="99">
        <v>3570</v>
      </c>
      <c r="E108" s="58">
        <f t="shared" si="1"/>
        <v>0.2786421499292786</v>
      </c>
      <c r="F108" s="48" t="s">
        <v>759</v>
      </c>
    </row>
    <row r="109" spans="1:6" x14ac:dyDescent="0.25">
      <c r="A109" s="47" t="s">
        <v>5484</v>
      </c>
      <c r="B109" s="22" t="s">
        <v>5061</v>
      </c>
      <c r="C109" s="48">
        <v>4999</v>
      </c>
      <c r="D109" s="99">
        <v>2550</v>
      </c>
      <c r="E109" s="58">
        <f t="shared" si="1"/>
        <v>0.48989797959591919</v>
      </c>
      <c r="F109" s="48" t="s">
        <v>759</v>
      </c>
    </row>
    <row r="110" spans="1:6" x14ac:dyDescent="0.25">
      <c r="A110" s="47" t="s">
        <v>5062</v>
      </c>
      <c r="B110" s="22" t="s">
        <v>5063</v>
      </c>
      <c r="C110" s="48">
        <v>4999</v>
      </c>
      <c r="D110" s="99">
        <v>4251</v>
      </c>
      <c r="E110" s="58">
        <f t="shared" si="1"/>
        <v>0.14962992598519709</v>
      </c>
      <c r="F110" s="48" t="s">
        <v>759</v>
      </c>
    </row>
    <row r="111" spans="1:6" x14ac:dyDescent="0.25">
      <c r="A111" s="47" t="s">
        <v>5485</v>
      </c>
      <c r="B111" s="22" t="s">
        <v>4049</v>
      </c>
      <c r="C111" s="48">
        <v>5149</v>
      </c>
      <c r="D111" s="99">
        <v>3612</v>
      </c>
      <c r="E111" s="58">
        <f t="shared" si="1"/>
        <v>0.2985045639930084</v>
      </c>
      <c r="F111" s="48" t="s">
        <v>759</v>
      </c>
    </row>
    <row r="112" spans="1:6" x14ac:dyDescent="0.25">
      <c r="A112" s="47" t="s">
        <v>8638</v>
      </c>
      <c r="B112" s="22" t="s">
        <v>8639</v>
      </c>
      <c r="C112" s="48">
        <v>5199</v>
      </c>
      <c r="D112" s="99">
        <v>4251</v>
      </c>
      <c r="E112" s="58">
        <f t="shared" si="1"/>
        <v>0.18234275822273516</v>
      </c>
      <c r="F112" s="48" t="s">
        <v>759</v>
      </c>
    </row>
    <row r="113" spans="1:6" x14ac:dyDescent="0.25">
      <c r="A113" s="47" t="s">
        <v>5064</v>
      </c>
      <c r="B113" s="22" t="s">
        <v>3247</v>
      </c>
      <c r="C113" s="48">
        <v>5399</v>
      </c>
      <c r="D113" s="99">
        <v>4251</v>
      </c>
      <c r="E113" s="58">
        <f t="shared" si="1"/>
        <v>0.21263196888312652</v>
      </c>
      <c r="F113" s="48" t="s">
        <v>759</v>
      </c>
    </row>
    <row r="114" spans="1:6" x14ac:dyDescent="0.25">
      <c r="A114" s="47" t="s">
        <v>5486</v>
      </c>
      <c r="B114" s="22" t="s">
        <v>5065</v>
      </c>
      <c r="C114" s="48">
        <v>5399</v>
      </c>
      <c r="D114" s="99">
        <v>3912</v>
      </c>
      <c r="E114" s="58">
        <f t="shared" si="1"/>
        <v>0.27542137432857938</v>
      </c>
      <c r="F114" s="48" t="s">
        <v>759</v>
      </c>
    </row>
    <row r="115" spans="1:6" x14ac:dyDescent="0.25">
      <c r="A115" s="47" t="s">
        <v>5066</v>
      </c>
      <c r="B115" s="22" t="s">
        <v>5067</v>
      </c>
      <c r="C115" s="48">
        <v>5435</v>
      </c>
      <c r="D115" s="99">
        <v>4251</v>
      </c>
      <c r="E115" s="58">
        <f t="shared" si="1"/>
        <v>0.21784728610855564</v>
      </c>
      <c r="F115" s="48" t="s">
        <v>759</v>
      </c>
    </row>
    <row r="116" spans="1:6" x14ac:dyDescent="0.25">
      <c r="A116" s="47" t="s">
        <v>5487</v>
      </c>
      <c r="B116" s="22" t="s">
        <v>2131</v>
      </c>
      <c r="C116" s="48">
        <v>5445</v>
      </c>
      <c r="D116" s="99">
        <v>3996</v>
      </c>
      <c r="E116" s="58">
        <f t="shared" si="1"/>
        <v>0.2661157024793388</v>
      </c>
      <c r="F116" s="48" t="s">
        <v>759</v>
      </c>
    </row>
    <row r="117" spans="1:6" x14ac:dyDescent="0.25">
      <c r="A117" s="47" t="s">
        <v>5058</v>
      </c>
      <c r="B117" s="22" t="s">
        <v>3241</v>
      </c>
      <c r="C117" s="48">
        <v>5499</v>
      </c>
      <c r="D117" s="99">
        <v>3825</v>
      </c>
      <c r="E117" s="58">
        <f t="shared" si="1"/>
        <v>0.30441898527004907</v>
      </c>
      <c r="F117" s="48" t="s">
        <v>759</v>
      </c>
    </row>
    <row r="118" spans="1:6" x14ac:dyDescent="0.25">
      <c r="A118" s="47" t="s">
        <v>8640</v>
      </c>
      <c r="B118" s="22" t="s">
        <v>8641</v>
      </c>
      <c r="C118" s="48">
        <v>5599</v>
      </c>
      <c r="D118" s="99">
        <v>4590</v>
      </c>
      <c r="E118" s="58">
        <f t="shared" si="1"/>
        <v>0.1802107519199857</v>
      </c>
      <c r="F118" s="48" t="s">
        <v>759</v>
      </c>
    </row>
    <row r="119" spans="1:6" x14ac:dyDescent="0.25">
      <c r="A119" s="47" t="s">
        <v>5488</v>
      </c>
      <c r="B119" s="22" t="s">
        <v>4050</v>
      </c>
      <c r="C119" s="48">
        <v>5699</v>
      </c>
      <c r="D119" s="99">
        <v>4002</v>
      </c>
      <c r="E119" s="58">
        <f t="shared" si="1"/>
        <v>0.29777153886646779</v>
      </c>
      <c r="F119" s="48" t="s">
        <v>759</v>
      </c>
    </row>
    <row r="120" spans="1:6" x14ac:dyDescent="0.25">
      <c r="A120" s="47" t="s">
        <v>5068</v>
      </c>
      <c r="B120" s="22" t="s">
        <v>3248</v>
      </c>
      <c r="C120" s="48">
        <v>5749</v>
      </c>
      <c r="D120" s="99">
        <v>4506</v>
      </c>
      <c r="E120" s="58">
        <f t="shared" si="1"/>
        <v>0.21621151504609493</v>
      </c>
      <c r="F120" s="48" t="s">
        <v>759</v>
      </c>
    </row>
    <row r="121" spans="1:6" x14ac:dyDescent="0.25">
      <c r="A121" s="47" t="s">
        <v>5489</v>
      </c>
      <c r="B121" s="22" t="s">
        <v>4051</v>
      </c>
      <c r="C121" s="48">
        <v>5775</v>
      </c>
      <c r="D121" s="99">
        <v>4251</v>
      </c>
      <c r="E121" s="58">
        <f t="shared" si="1"/>
        <v>0.26389610389610385</v>
      </c>
      <c r="F121" s="48" t="s">
        <v>759</v>
      </c>
    </row>
    <row r="122" spans="1:6" x14ac:dyDescent="0.25">
      <c r="A122" s="47" t="s">
        <v>5490</v>
      </c>
      <c r="B122" s="22" t="s">
        <v>887</v>
      </c>
      <c r="C122" s="48">
        <v>5779</v>
      </c>
      <c r="D122" s="99">
        <v>3996</v>
      </c>
      <c r="E122" s="58">
        <f t="shared" si="1"/>
        <v>0.30853088769683334</v>
      </c>
      <c r="F122" s="48" t="s">
        <v>759</v>
      </c>
    </row>
    <row r="123" spans="1:6" x14ac:dyDescent="0.25">
      <c r="A123" s="47" t="s">
        <v>5491</v>
      </c>
      <c r="B123" s="22" t="s">
        <v>5069</v>
      </c>
      <c r="C123" s="48">
        <v>5888</v>
      </c>
      <c r="D123" s="99">
        <v>4251</v>
      </c>
      <c r="E123" s="58">
        <f t="shared" si="1"/>
        <v>0.27802309782608692</v>
      </c>
      <c r="F123" s="48" t="s">
        <v>1154</v>
      </c>
    </row>
    <row r="124" spans="1:6" x14ac:dyDescent="0.25">
      <c r="A124" s="47" t="s">
        <v>8642</v>
      </c>
      <c r="B124" s="22" t="s">
        <v>8643</v>
      </c>
      <c r="C124" s="48">
        <v>5890</v>
      </c>
      <c r="D124" s="99">
        <v>4713</v>
      </c>
      <c r="E124" s="58">
        <f t="shared" si="1"/>
        <v>0.19983022071307299</v>
      </c>
      <c r="F124" s="48" t="s">
        <v>759</v>
      </c>
    </row>
    <row r="125" spans="1:6" x14ac:dyDescent="0.25">
      <c r="A125" s="47" t="s">
        <v>5492</v>
      </c>
      <c r="B125" s="22" t="s">
        <v>889</v>
      </c>
      <c r="C125" s="48">
        <v>5899</v>
      </c>
      <c r="D125" s="99">
        <v>4590</v>
      </c>
      <c r="E125" s="58">
        <f t="shared" si="1"/>
        <v>0.22190201729106629</v>
      </c>
      <c r="F125" s="48" t="s">
        <v>759</v>
      </c>
    </row>
    <row r="126" spans="1:6" x14ac:dyDescent="0.25">
      <c r="A126" s="47" t="s">
        <v>5493</v>
      </c>
      <c r="B126" s="22" t="s">
        <v>885</v>
      </c>
      <c r="C126" s="48">
        <v>5899</v>
      </c>
      <c r="D126" s="99">
        <v>4251</v>
      </c>
      <c r="E126" s="58">
        <f t="shared" si="1"/>
        <v>0.27936938464146466</v>
      </c>
      <c r="F126" s="48" t="s">
        <v>759</v>
      </c>
    </row>
    <row r="127" spans="1:6" x14ac:dyDescent="0.25">
      <c r="A127" s="47" t="s">
        <v>5494</v>
      </c>
      <c r="B127" s="22" t="s">
        <v>4053</v>
      </c>
      <c r="C127" s="48">
        <v>5969</v>
      </c>
      <c r="D127" s="99">
        <v>4677</v>
      </c>
      <c r="E127" s="58">
        <f t="shared" si="1"/>
        <v>0.21645166694588713</v>
      </c>
      <c r="F127" s="48" t="s">
        <v>759</v>
      </c>
    </row>
    <row r="128" spans="1:6" x14ac:dyDescent="0.25">
      <c r="A128" s="47" t="s">
        <v>3249</v>
      </c>
      <c r="B128" s="22" t="s">
        <v>3250</v>
      </c>
      <c r="C128" s="48">
        <v>5999</v>
      </c>
      <c r="D128" s="99">
        <v>4761</v>
      </c>
      <c r="E128" s="58">
        <f t="shared" si="1"/>
        <v>0.20636772795465907</v>
      </c>
      <c r="F128" s="48" t="s">
        <v>1154</v>
      </c>
    </row>
    <row r="129" spans="1:6" x14ac:dyDescent="0.25">
      <c r="A129" s="47" t="s">
        <v>5496</v>
      </c>
      <c r="B129" s="22" t="s">
        <v>5497</v>
      </c>
      <c r="C129" s="48">
        <v>5999</v>
      </c>
      <c r="D129" s="99">
        <v>4800</v>
      </c>
      <c r="E129" s="58">
        <f t="shared" si="1"/>
        <v>0.19986664444074009</v>
      </c>
      <c r="F129" s="48" t="s">
        <v>759</v>
      </c>
    </row>
    <row r="130" spans="1:6" x14ac:dyDescent="0.25">
      <c r="A130" s="47" t="s">
        <v>5070</v>
      </c>
      <c r="B130" s="22" t="s">
        <v>5071</v>
      </c>
      <c r="C130" s="48">
        <v>5999</v>
      </c>
      <c r="D130" s="99">
        <v>4800</v>
      </c>
      <c r="E130" s="58">
        <f t="shared" ref="E130:E193" si="2">1-(D130/C130)</f>
        <v>0.19986664444074009</v>
      </c>
      <c r="F130" s="48" t="s">
        <v>759</v>
      </c>
    </row>
    <row r="131" spans="1:6" x14ac:dyDescent="0.25">
      <c r="A131" s="47" t="s">
        <v>5498</v>
      </c>
      <c r="B131" s="22" t="s">
        <v>4052</v>
      </c>
      <c r="C131" s="48">
        <v>5999</v>
      </c>
      <c r="D131" s="99">
        <v>4251</v>
      </c>
      <c r="E131" s="58">
        <f t="shared" si="2"/>
        <v>0.29138189698283046</v>
      </c>
      <c r="F131" s="48" t="s">
        <v>759</v>
      </c>
    </row>
    <row r="132" spans="1:6" x14ac:dyDescent="0.25">
      <c r="A132" s="47" t="s">
        <v>8644</v>
      </c>
      <c r="B132" s="22" t="s">
        <v>5499</v>
      </c>
      <c r="C132" s="48">
        <v>6199</v>
      </c>
      <c r="D132" s="99">
        <v>4962</v>
      </c>
      <c r="E132" s="58">
        <f t="shared" si="2"/>
        <v>0.19954831424423292</v>
      </c>
      <c r="F132" s="48" t="s">
        <v>759</v>
      </c>
    </row>
    <row r="133" spans="1:6" x14ac:dyDescent="0.25">
      <c r="A133" s="47" t="s">
        <v>5500</v>
      </c>
      <c r="B133" s="22" t="s">
        <v>5072</v>
      </c>
      <c r="C133" s="48">
        <v>6335</v>
      </c>
      <c r="D133" s="99">
        <v>4422</v>
      </c>
      <c r="E133" s="58">
        <f t="shared" si="2"/>
        <v>0.30197316495659032</v>
      </c>
      <c r="F133" s="48" t="s">
        <v>759</v>
      </c>
    </row>
    <row r="134" spans="1:6" x14ac:dyDescent="0.25">
      <c r="A134" s="47" t="s">
        <v>5073</v>
      </c>
      <c r="B134" s="22" t="s">
        <v>5074</v>
      </c>
      <c r="C134" s="48">
        <v>6399</v>
      </c>
      <c r="D134" s="99">
        <v>4251</v>
      </c>
      <c r="E134" s="58">
        <f t="shared" si="2"/>
        <v>0.33567744960150026</v>
      </c>
      <c r="F134" s="48" t="s">
        <v>1154</v>
      </c>
    </row>
    <row r="135" spans="1:6" x14ac:dyDescent="0.25">
      <c r="A135" s="47" t="s">
        <v>5501</v>
      </c>
      <c r="B135" s="22" t="s">
        <v>5502</v>
      </c>
      <c r="C135" s="48">
        <v>6400</v>
      </c>
      <c r="D135" s="99">
        <v>4800</v>
      </c>
      <c r="E135" s="58">
        <f t="shared" si="2"/>
        <v>0.25</v>
      </c>
      <c r="F135" s="48" t="s">
        <v>759</v>
      </c>
    </row>
    <row r="136" spans="1:6" x14ac:dyDescent="0.25">
      <c r="A136" s="47" t="s">
        <v>8645</v>
      </c>
      <c r="B136" s="22" t="s">
        <v>8646</v>
      </c>
      <c r="C136" s="48">
        <v>6499</v>
      </c>
      <c r="D136" s="99">
        <v>5202</v>
      </c>
      <c r="E136" s="58">
        <f t="shared" si="2"/>
        <v>0.19956916448684414</v>
      </c>
      <c r="F136" s="48" t="s">
        <v>1154</v>
      </c>
    </row>
    <row r="137" spans="1:6" x14ac:dyDescent="0.25">
      <c r="A137" s="47" t="s">
        <v>5503</v>
      </c>
      <c r="B137" s="22" t="s">
        <v>5504</v>
      </c>
      <c r="C137" s="48">
        <v>6499</v>
      </c>
      <c r="D137" s="99">
        <v>4677</v>
      </c>
      <c r="E137" s="58">
        <f t="shared" si="2"/>
        <v>0.28035082320356974</v>
      </c>
      <c r="F137" s="48" t="s">
        <v>759</v>
      </c>
    </row>
    <row r="138" spans="1:6" x14ac:dyDescent="0.25">
      <c r="A138" s="47" t="s">
        <v>5505</v>
      </c>
      <c r="B138" s="22" t="s">
        <v>4055</v>
      </c>
      <c r="C138" s="48">
        <v>6545</v>
      </c>
      <c r="D138" s="99">
        <v>4080</v>
      </c>
      <c r="E138" s="58">
        <f t="shared" si="2"/>
        <v>0.37662337662337664</v>
      </c>
      <c r="F138" s="48" t="s">
        <v>759</v>
      </c>
    </row>
    <row r="139" spans="1:6" x14ac:dyDescent="0.25">
      <c r="A139" s="47" t="s">
        <v>5495</v>
      </c>
      <c r="B139" s="22" t="s">
        <v>2132</v>
      </c>
      <c r="C139" s="48">
        <v>6599</v>
      </c>
      <c r="D139" s="99">
        <v>5280</v>
      </c>
      <c r="E139" s="58">
        <f t="shared" si="2"/>
        <v>0.19987876951053185</v>
      </c>
      <c r="F139" s="48" t="s">
        <v>759</v>
      </c>
    </row>
    <row r="140" spans="1:6" x14ac:dyDescent="0.25">
      <c r="A140" s="47" t="s">
        <v>5506</v>
      </c>
      <c r="B140" s="22" t="s">
        <v>4054</v>
      </c>
      <c r="C140" s="48">
        <v>6655</v>
      </c>
      <c r="D140" s="99">
        <v>5325</v>
      </c>
      <c r="E140" s="58">
        <f t="shared" si="2"/>
        <v>0.19984973703981967</v>
      </c>
      <c r="F140" s="48" t="s">
        <v>759</v>
      </c>
    </row>
    <row r="141" spans="1:6" x14ac:dyDescent="0.25">
      <c r="A141" s="47" t="s">
        <v>5075</v>
      </c>
      <c r="B141" s="22" t="s">
        <v>4056</v>
      </c>
      <c r="C141" s="48">
        <v>6655</v>
      </c>
      <c r="D141" s="99">
        <v>5100</v>
      </c>
      <c r="E141" s="58">
        <f t="shared" si="2"/>
        <v>0.23365890308039072</v>
      </c>
      <c r="F141" s="48" t="s">
        <v>759</v>
      </c>
    </row>
    <row r="142" spans="1:6" x14ac:dyDescent="0.25">
      <c r="A142" s="47" t="s">
        <v>8647</v>
      </c>
      <c r="B142" s="22" t="s">
        <v>8648</v>
      </c>
      <c r="C142" s="48">
        <v>6799</v>
      </c>
      <c r="D142" s="99">
        <v>5442</v>
      </c>
      <c r="E142" s="58">
        <f t="shared" si="2"/>
        <v>0.19958817473157819</v>
      </c>
      <c r="F142" s="48" t="s">
        <v>1154</v>
      </c>
    </row>
    <row r="143" spans="1:6" x14ac:dyDescent="0.25">
      <c r="A143" s="47" t="s">
        <v>5076</v>
      </c>
      <c r="B143" s="22" t="s">
        <v>4057</v>
      </c>
      <c r="C143" s="48">
        <v>6899</v>
      </c>
      <c r="D143" s="99">
        <v>5520</v>
      </c>
      <c r="E143" s="58">
        <f t="shared" si="2"/>
        <v>0.19988404116538627</v>
      </c>
      <c r="F143" s="48" t="s">
        <v>759</v>
      </c>
    </row>
    <row r="144" spans="1:6" x14ac:dyDescent="0.25">
      <c r="A144" s="47" t="s">
        <v>8649</v>
      </c>
      <c r="B144" s="22" t="s">
        <v>8650</v>
      </c>
      <c r="C144" s="48">
        <v>6899</v>
      </c>
      <c r="D144" s="99">
        <v>4962</v>
      </c>
      <c r="E144" s="58">
        <f t="shared" si="2"/>
        <v>0.28076532830845047</v>
      </c>
      <c r="F144" s="48" t="s">
        <v>759</v>
      </c>
    </row>
    <row r="145" spans="1:6" x14ac:dyDescent="0.25">
      <c r="A145" s="47" t="s">
        <v>5080</v>
      </c>
      <c r="B145" s="22" t="s">
        <v>5507</v>
      </c>
      <c r="C145" s="48">
        <v>6999</v>
      </c>
      <c r="D145" s="99">
        <v>2976</v>
      </c>
      <c r="E145" s="58">
        <f t="shared" si="2"/>
        <v>0.57479639948564087</v>
      </c>
      <c r="F145" s="48" t="s">
        <v>759</v>
      </c>
    </row>
    <row r="146" spans="1:6" x14ac:dyDescent="0.25">
      <c r="A146" s="47" t="s">
        <v>8651</v>
      </c>
      <c r="B146" s="22" t="s">
        <v>5077</v>
      </c>
      <c r="C146" s="48">
        <v>6999</v>
      </c>
      <c r="D146" s="99">
        <v>4506</v>
      </c>
      <c r="E146" s="58">
        <f t="shared" si="2"/>
        <v>0.35619374196313758</v>
      </c>
      <c r="F146" s="48" t="s">
        <v>759</v>
      </c>
    </row>
    <row r="147" spans="1:6" x14ac:dyDescent="0.25">
      <c r="A147" s="47" t="s">
        <v>5508</v>
      </c>
      <c r="B147" s="22" t="s">
        <v>888</v>
      </c>
      <c r="C147" s="48">
        <v>6999</v>
      </c>
      <c r="D147" s="99">
        <v>5100</v>
      </c>
      <c r="E147" s="58">
        <f t="shared" si="2"/>
        <v>0.27132447492498923</v>
      </c>
      <c r="F147" s="48" t="s">
        <v>759</v>
      </c>
    </row>
    <row r="148" spans="1:6" x14ac:dyDescent="0.25">
      <c r="A148" s="47" t="s">
        <v>8652</v>
      </c>
      <c r="B148" s="22" t="s">
        <v>8653</v>
      </c>
      <c r="C148" s="48">
        <v>7299</v>
      </c>
      <c r="D148" s="99">
        <v>5841</v>
      </c>
      <c r="E148" s="58">
        <f t="shared" si="2"/>
        <v>0.1997533908754624</v>
      </c>
      <c r="F148" s="48" t="s">
        <v>759</v>
      </c>
    </row>
    <row r="149" spans="1:6" x14ac:dyDescent="0.25">
      <c r="A149" s="47" t="s">
        <v>5078</v>
      </c>
      <c r="B149" s="22" t="s">
        <v>4058</v>
      </c>
      <c r="C149" s="48">
        <v>7349</v>
      </c>
      <c r="D149" s="99">
        <v>5610</v>
      </c>
      <c r="E149" s="58">
        <f t="shared" si="2"/>
        <v>0.23663083412709207</v>
      </c>
      <c r="F149" s="48" t="s">
        <v>759</v>
      </c>
    </row>
    <row r="150" spans="1:6" x14ac:dyDescent="0.25">
      <c r="A150" s="47" t="s">
        <v>8654</v>
      </c>
      <c r="B150" s="22" t="s">
        <v>8655</v>
      </c>
      <c r="C150" s="48">
        <v>7399</v>
      </c>
      <c r="D150" s="99">
        <v>4506</v>
      </c>
      <c r="E150" s="58">
        <f t="shared" si="2"/>
        <v>0.39099878361940799</v>
      </c>
      <c r="F150" s="48" t="s">
        <v>759</v>
      </c>
    </row>
    <row r="151" spans="1:6" x14ac:dyDescent="0.25">
      <c r="A151" s="47" t="s">
        <v>5509</v>
      </c>
      <c r="B151" s="22" t="s">
        <v>5510</v>
      </c>
      <c r="C151" s="48">
        <v>7499</v>
      </c>
      <c r="D151" s="99">
        <v>5100</v>
      </c>
      <c r="E151" s="58">
        <f t="shared" si="2"/>
        <v>0.31990932124283233</v>
      </c>
      <c r="F151" s="48" t="s">
        <v>759</v>
      </c>
    </row>
    <row r="152" spans="1:6" x14ac:dyDescent="0.25">
      <c r="A152" s="47" t="s">
        <v>8656</v>
      </c>
      <c r="B152" s="22" t="s">
        <v>890</v>
      </c>
      <c r="C152" s="48">
        <v>7599</v>
      </c>
      <c r="D152" s="99">
        <v>5187</v>
      </c>
      <c r="E152" s="58">
        <f t="shared" si="2"/>
        <v>0.31741018555073031</v>
      </c>
      <c r="F152" s="48" t="s">
        <v>1154</v>
      </c>
    </row>
    <row r="153" spans="1:6" x14ac:dyDescent="0.25">
      <c r="A153" s="47" t="s">
        <v>5080</v>
      </c>
      <c r="B153" s="22" t="s">
        <v>3251</v>
      </c>
      <c r="C153" s="48">
        <v>7699</v>
      </c>
      <c r="D153" s="99">
        <v>5952</v>
      </c>
      <c r="E153" s="58">
        <f t="shared" si="2"/>
        <v>0.22691258605013642</v>
      </c>
      <c r="F153" s="48" t="s">
        <v>759</v>
      </c>
    </row>
    <row r="154" spans="1:6" x14ac:dyDescent="0.25">
      <c r="A154" s="47" t="s">
        <v>5081</v>
      </c>
      <c r="B154" s="22" t="s">
        <v>4059</v>
      </c>
      <c r="C154" s="48">
        <v>7949</v>
      </c>
      <c r="D154" s="99">
        <v>5100</v>
      </c>
      <c r="E154" s="58">
        <f t="shared" si="2"/>
        <v>0.35840986287583343</v>
      </c>
      <c r="F154" s="48" t="s">
        <v>759</v>
      </c>
    </row>
    <row r="155" spans="1:6" x14ac:dyDescent="0.25">
      <c r="A155" s="47" t="s">
        <v>8657</v>
      </c>
      <c r="B155" s="22" t="s">
        <v>8658</v>
      </c>
      <c r="C155" s="48">
        <v>7999</v>
      </c>
      <c r="D155" s="99">
        <v>5922</v>
      </c>
      <c r="E155" s="58">
        <f t="shared" si="2"/>
        <v>0.25965745718214772</v>
      </c>
      <c r="F155" s="48" t="s">
        <v>1154</v>
      </c>
    </row>
    <row r="156" spans="1:6" x14ac:dyDescent="0.25">
      <c r="A156" s="47" t="s">
        <v>5511</v>
      </c>
      <c r="B156" s="22" t="s">
        <v>4060</v>
      </c>
      <c r="C156" s="48">
        <v>8399</v>
      </c>
      <c r="D156" s="99">
        <v>5952</v>
      </c>
      <c r="E156" s="58">
        <f t="shared" si="2"/>
        <v>0.29134420764376712</v>
      </c>
      <c r="F156" s="48" t="s">
        <v>759</v>
      </c>
    </row>
    <row r="157" spans="1:6" x14ac:dyDescent="0.25">
      <c r="A157" s="47" t="s">
        <v>5082</v>
      </c>
      <c r="B157" s="22" t="s">
        <v>5083</v>
      </c>
      <c r="C157" s="48">
        <v>8399</v>
      </c>
      <c r="D157" s="99">
        <v>5952</v>
      </c>
      <c r="E157" s="58">
        <f t="shared" si="2"/>
        <v>0.29134420764376712</v>
      </c>
      <c r="F157" s="48" t="s">
        <v>759</v>
      </c>
    </row>
    <row r="158" spans="1:6" x14ac:dyDescent="0.25">
      <c r="A158" s="47" t="s">
        <v>5084</v>
      </c>
      <c r="B158" s="22" t="s">
        <v>5085</v>
      </c>
      <c r="C158" s="48">
        <v>8799</v>
      </c>
      <c r="D158" s="99">
        <v>4167</v>
      </c>
      <c r="E158" s="58">
        <f t="shared" si="2"/>
        <v>0.52642345721104666</v>
      </c>
      <c r="F158" s="48" t="s">
        <v>759</v>
      </c>
    </row>
    <row r="159" spans="1:6" x14ac:dyDescent="0.25">
      <c r="A159" s="47" t="s">
        <v>8659</v>
      </c>
      <c r="B159" s="22" t="s">
        <v>8660</v>
      </c>
      <c r="C159" s="48">
        <v>8899</v>
      </c>
      <c r="D159" s="99">
        <v>7122</v>
      </c>
      <c r="E159" s="58">
        <f t="shared" si="2"/>
        <v>0.19968535790538267</v>
      </c>
      <c r="F159" s="48" t="s">
        <v>759</v>
      </c>
    </row>
    <row r="160" spans="1:6" x14ac:dyDescent="0.25">
      <c r="A160" s="47" t="s">
        <v>3253</v>
      </c>
      <c r="B160" s="22" t="s">
        <v>3254</v>
      </c>
      <c r="C160" s="48">
        <v>8899</v>
      </c>
      <c r="D160" s="99">
        <v>7122</v>
      </c>
      <c r="E160" s="58">
        <f t="shared" si="2"/>
        <v>0.19968535790538267</v>
      </c>
      <c r="F160" s="48" t="s">
        <v>759</v>
      </c>
    </row>
    <row r="161" spans="1:6" x14ac:dyDescent="0.25">
      <c r="A161" s="47" t="s">
        <v>8661</v>
      </c>
      <c r="B161" s="22" t="s">
        <v>4061</v>
      </c>
      <c r="C161" s="48">
        <v>8899</v>
      </c>
      <c r="D161" s="99">
        <v>7122</v>
      </c>
      <c r="E161" s="58">
        <f t="shared" si="2"/>
        <v>0.19968535790538267</v>
      </c>
      <c r="F161" s="48" t="s">
        <v>1154</v>
      </c>
    </row>
    <row r="162" spans="1:6" x14ac:dyDescent="0.25">
      <c r="A162" s="47" t="s">
        <v>5512</v>
      </c>
      <c r="B162" s="22" t="s">
        <v>891</v>
      </c>
      <c r="C162" s="48">
        <v>8999</v>
      </c>
      <c r="D162" s="99">
        <v>5493</v>
      </c>
      <c r="E162" s="58">
        <f t="shared" si="2"/>
        <v>0.38959884431603509</v>
      </c>
      <c r="F162" s="48" t="s">
        <v>1154</v>
      </c>
    </row>
    <row r="163" spans="1:6" x14ac:dyDescent="0.25">
      <c r="A163" s="47" t="s">
        <v>8662</v>
      </c>
      <c r="B163" s="22" t="s">
        <v>8663</v>
      </c>
      <c r="C163" s="48">
        <v>8999</v>
      </c>
      <c r="D163" s="99">
        <v>7200</v>
      </c>
      <c r="E163" s="58">
        <f t="shared" si="2"/>
        <v>0.19991110123347033</v>
      </c>
      <c r="F163" s="48" t="s">
        <v>759</v>
      </c>
    </row>
    <row r="164" spans="1:6" x14ac:dyDescent="0.25">
      <c r="A164" s="47" t="s">
        <v>5513</v>
      </c>
      <c r="B164" s="22" t="s">
        <v>4062</v>
      </c>
      <c r="C164" s="48">
        <v>8999</v>
      </c>
      <c r="D164" s="99">
        <v>6801</v>
      </c>
      <c r="E164" s="58">
        <f t="shared" si="2"/>
        <v>0.24424936104011552</v>
      </c>
      <c r="F164" s="48" t="s">
        <v>759</v>
      </c>
    </row>
    <row r="165" spans="1:6" x14ac:dyDescent="0.25">
      <c r="A165" s="47" t="s">
        <v>5079</v>
      </c>
      <c r="B165" s="22" t="s">
        <v>3252</v>
      </c>
      <c r="C165" s="48">
        <v>9399</v>
      </c>
      <c r="D165" s="99">
        <v>5952</v>
      </c>
      <c r="E165" s="58">
        <f t="shared" si="2"/>
        <v>0.36674114267475266</v>
      </c>
      <c r="F165" s="48" t="s">
        <v>759</v>
      </c>
    </row>
    <row r="166" spans="1:6" x14ac:dyDescent="0.25">
      <c r="A166" s="47" t="s">
        <v>5517</v>
      </c>
      <c r="B166" s="22" t="s">
        <v>953</v>
      </c>
      <c r="C166" s="48">
        <v>9889</v>
      </c>
      <c r="D166" s="99">
        <v>5478</v>
      </c>
      <c r="E166" s="58">
        <f t="shared" si="2"/>
        <v>0.44605116796440492</v>
      </c>
      <c r="F166" s="48" t="s">
        <v>759</v>
      </c>
    </row>
    <row r="167" spans="1:6" x14ac:dyDescent="0.25">
      <c r="A167" s="47" t="s">
        <v>5518</v>
      </c>
      <c r="B167" s="22" t="s">
        <v>954</v>
      </c>
      <c r="C167" s="48">
        <v>9949</v>
      </c>
      <c r="D167" s="99">
        <v>8457</v>
      </c>
      <c r="E167" s="58">
        <f t="shared" si="2"/>
        <v>0.14996482058498339</v>
      </c>
      <c r="F167" s="48" t="s">
        <v>759</v>
      </c>
    </row>
    <row r="168" spans="1:6" x14ac:dyDescent="0.25">
      <c r="A168" s="47" t="s">
        <v>8664</v>
      </c>
      <c r="B168" s="22" t="s">
        <v>8665</v>
      </c>
      <c r="C168" s="48">
        <v>9999</v>
      </c>
      <c r="D168" s="99">
        <v>8001</v>
      </c>
      <c r="E168" s="58">
        <f t="shared" si="2"/>
        <v>0.19981998199819984</v>
      </c>
      <c r="F168" s="48" t="s">
        <v>759</v>
      </c>
    </row>
    <row r="169" spans="1:6" x14ac:dyDescent="0.25">
      <c r="A169" s="47" t="s">
        <v>5086</v>
      </c>
      <c r="B169" s="22" t="s">
        <v>5087</v>
      </c>
      <c r="C169" s="48">
        <v>9999</v>
      </c>
      <c r="D169" s="99">
        <v>6801</v>
      </c>
      <c r="E169" s="58">
        <f t="shared" si="2"/>
        <v>0.31983198319831985</v>
      </c>
      <c r="F169" s="48" t="s">
        <v>759</v>
      </c>
    </row>
    <row r="170" spans="1:6" x14ac:dyDescent="0.25">
      <c r="A170" s="47" t="s">
        <v>5519</v>
      </c>
      <c r="B170" s="22" t="s">
        <v>3255</v>
      </c>
      <c r="C170" s="48">
        <v>9999</v>
      </c>
      <c r="D170" s="99">
        <v>7602</v>
      </c>
      <c r="E170" s="58">
        <f t="shared" si="2"/>
        <v>0.23972397239723975</v>
      </c>
      <c r="F170" s="48" t="s">
        <v>759</v>
      </c>
    </row>
    <row r="171" spans="1:6" x14ac:dyDescent="0.25">
      <c r="A171" s="47" t="s">
        <v>5520</v>
      </c>
      <c r="B171" s="22" t="s">
        <v>5088</v>
      </c>
      <c r="C171" s="48">
        <v>9999</v>
      </c>
      <c r="D171" s="99">
        <v>6402</v>
      </c>
      <c r="E171" s="58">
        <f t="shared" si="2"/>
        <v>0.35973597359735976</v>
      </c>
      <c r="F171" s="48" t="s">
        <v>1154</v>
      </c>
    </row>
    <row r="172" spans="1:6" x14ac:dyDescent="0.25">
      <c r="A172" s="47" t="s">
        <v>5514</v>
      </c>
      <c r="B172" s="22" t="s">
        <v>5515</v>
      </c>
      <c r="C172" s="48">
        <v>9999</v>
      </c>
      <c r="D172" s="99">
        <v>7650</v>
      </c>
      <c r="E172" s="58">
        <f t="shared" si="2"/>
        <v>0.23492349234923493</v>
      </c>
      <c r="F172" s="48" t="s">
        <v>759</v>
      </c>
    </row>
    <row r="173" spans="1:6" x14ac:dyDescent="0.25">
      <c r="A173" s="47" t="s">
        <v>5521</v>
      </c>
      <c r="B173" s="22" t="s">
        <v>4063</v>
      </c>
      <c r="C173" s="48">
        <v>10299</v>
      </c>
      <c r="D173" s="99">
        <v>6801</v>
      </c>
      <c r="E173" s="58">
        <f t="shared" si="2"/>
        <v>0.33964462569181475</v>
      </c>
      <c r="F173" s="48" t="s">
        <v>759</v>
      </c>
    </row>
    <row r="174" spans="1:6" x14ac:dyDescent="0.25">
      <c r="A174" s="47" t="s">
        <v>5522</v>
      </c>
      <c r="B174" s="22" t="s">
        <v>5089</v>
      </c>
      <c r="C174" s="48">
        <v>10499</v>
      </c>
      <c r="D174" s="99">
        <v>7650</v>
      </c>
      <c r="E174" s="58">
        <f t="shared" si="2"/>
        <v>0.27135917706448232</v>
      </c>
      <c r="F174" s="48" t="s">
        <v>759</v>
      </c>
    </row>
    <row r="175" spans="1:6" x14ac:dyDescent="0.25">
      <c r="A175" s="47" t="s">
        <v>8666</v>
      </c>
      <c r="B175" s="22" t="s">
        <v>8667</v>
      </c>
      <c r="C175" s="48">
        <v>10599</v>
      </c>
      <c r="D175" s="99">
        <v>8481</v>
      </c>
      <c r="E175" s="58">
        <f t="shared" si="2"/>
        <v>0.1998301726577979</v>
      </c>
      <c r="F175" s="48" t="s">
        <v>759</v>
      </c>
    </row>
    <row r="176" spans="1:6" x14ac:dyDescent="0.25">
      <c r="A176" s="47" t="s">
        <v>5523</v>
      </c>
      <c r="B176" s="22" t="s">
        <v>5524</v>
      </c>
      <c r="C176" s="48">
        <v>10699</v>
      </c>
      <c r="D176" s="99">
        <v>7650</v>
      </c>
      <c r="E176" s="58">
        <f t="shared" si="2"/>
        <v>0.28497990466398726</v>
      </c>
      <c r="F176" s="48" t="s">
        <v>759</v>
      </c>
    </row>
    <row r="177" spans="1:6" x14ac:dyDescent="0.25">
      <c r="A177" s="47" t="s">
        <v>8668</v>
      </c>
      <c r="B177" s="22" t="s">
        <v>8669</v>
      </c>
      <c r="C177" s="48">
        <v>10699</v>
      </c>
      <c r="D177" s="99">
        <v>7602</v>
      </c>
      <c r="E177" s="58">
        <f t="shared" si="2"/>
        <v>0.28946630526217398</v>
      </c>
      <c r="F177" s="48" t="s">
        <v>759</v>
      </c>
    </row>
    <row r="178" spans="1:6" x14ac:dyDescent="0.25">
      <c r="A178" s="47" t="s">
        <v>8670</v>
      </c>
      <c r="B178" s="22" t="s">
        <v>8671</v>
      </c>
      <c r="C178" s="48">
        <v>11499</v>
      </c>
      <c r="D178" s="99">
        <v>9201</v>
      </c>
      <c r="E178" s="58">
        <f t="shared" si="2"/>
        <v>0.19984346464909997</v>
      </c>
      <c r="F178" s="48" t="s">
        <v>759</v>
      </c>
    </row>
    <row r="179" spans="1:6" x14ac:dyDescent="0.25">
      <c r="A179" s="47" t="s">
        <v>8672</v>
      </c>
      <c r="B179" s="22" t="s">
        <v>8673</v>
      </c>
      <c r="C179" s="48">
        <v>11499</v>
      </c>
      <c r="D179" s="99">
        <v>9201</v>
      </c>
      <c r="E179" s="58">
        <f t="shared" si="2"/>
        <v>0.19984346464909997</v>
      </c>
      <c r="F179" s="48" t="s">
        <v>759</v>
      </c>
    </row>
    <row r="180" spans="1:6" x14ac:dyDescent="0.25">
      <c r="A180" s="47" t="s">
        <v>8674</v>
      </c>
      <c r="B180" s="22" t="s">
        <v>8675</v>
      </c>
      <c r="C180" s="48">
        <v>11499</v>
      </c>
      <c r="D180" s="99">
        <v>8925</v>
      </c>
      <c r="E180" s="58">
        <f t="shared" si="2"/>
        <v>0.22384555178711196</v>
      </c>
      <c r="F180" s="48" t="s">
        <v>759</v>
      </c>
    </row>
    <row r="181" spans="1:6" x14ac:dyDescent="0.25">
      <c r="A181" s="47" t="s">
        <v>5090</v>
      </c>
      <c r="B181" s="22" t="s">
        <v>5091</v>
      </c>
      <c r="C181" s="48">
        <v>11999</v>
      </c>
      <c r="D181" s="99">
        <v>8502</v>
      </c>
      <c r="E181" s="58">
        <f t="shared" si="2"/>
        <v>0.29144095341278442</v>
      </c>
      <c r="F181" s="48" t="s">
        <v>759</v>
      </c>
    </row>
    <row r="182" spans="1:6" x14ac:dyDescent="0.25">
      <c r="A182" s="47" t="s">
        <v>5516</v>
      </c>
      <c r="B182" s="22" t="s">
        <v>2133</v>
      </c>
      <c r="C182" s="48">
        <v>12240</v>
      </c>
      <c r="D182" s="99">
        <v>8001</v>
      </c>
      <c r="E182" s="58">
        <f t="shared" si="2"/>
        <v>0.3463235294117647</v>
      </c>
      <c r="F182" s="48" t="s">
        <v>759</v>
      </c>
    </row>
    <row r="183" spans="1:6" x14ac:dyDescent="0.25">
      <c r="A183" s="47" t="s">
        <v>5093</v>
      </c>
      <c r="B183" s="22" t="s">
        <v>5094</v>
      </c>
      <c r="C183" s="48">
        <v>12399</v>
      </c>
      <c r="D183" s="99">
        <v>8502</v>
      </c>
      <c r="E183" s="58">
        <f t="shared" si="2"/>
        <v>0.31429954028550688</v>
      </c>
      <c r="F183" s="48" t="s">
        <v>759</v>
      </c>
    </row>
    <row r="184" spans="1:6" x14ac:dyDescent="0.25">
      <c r="A184" s="47" t="s">
        <v>8676</v>
      </c>
      <c r="B184" s="22" t="s">
        <v>8677</v>
      </c>
      <c r="C184" s="48">
        <v>12499</v>
      </c>
      <c r="D184" s="99">
        <v>10002</v>
      </c>
      <c r="E184" s="58">
        <f t="shared" si="2"/>
        <v>0.19977598207856628</v>
      </c>
      <c r="F184" s="48" t="s">
        <v>759</v>
      </c>
    </row>
    <row r="185" spans="1:6" x14ac:dyDescent="0.25">
      <c r="A185" s="47" t="s">
        <v>5525</v>
      </c>
      <c r="B185" s="22" t="s">
        <v>2134</v>
      </c>
      <c r="C185" s="48">
        <v>12599</v>
      </c>
      <c r="D185" s="99">
        <v>9360</v>
      </c>
      <c r="E185" s="58">
        <f t="shared" si="2"/>
        <v>0.25708389554726563</v>
      </c>
      <c r="F185" s="48" t="s">
        <v>759</v>
      </c>
    </row>
    <row r="186" spans="1:6" x14ac:dyDescent="0.25">
      <c r="A186" s="47" t="s">
        <v>5095</v>
      </c>
      <c r="B186" s="22" t="s">
        <v>4064</v>
      </c>
      <c r="C186" s="48">
        <v>13199</v>
      </c>
      <c r="D186" s="99">
        <v>10200</v>
      </c>
      <c r="E186" s="58">
        <f t="shared" si="2"/>
        <v>0.22721418289264339</v>
      </c>
      <c r="F186" s="48" t="s">
        <v>759</v>
      </c>
    </row>
    <row r="187" spans="1:6" x14ac:dyDescent="0.25">
      <c r="A187" s="47" t="s">
        <v>8678</v>
      </c>
      <c r="B187" s="22" t="s">
        <v>8679</v>
      </c>
      <c r="C187" s="48">
        <v>13299</v>
      </c>
      <c r="D187" s="99">
        <v>10641</v>
      </c>
      <c r="E187" s="58">
        <f t="shared" si="2"/>
        <v>0.19986465147755472</v>
      </c>
      <c r="F187" s="48" t="s">
        <v>1154</v>
      </c>
    </row>
    <row r="188" spans="1:6" x14ac:dyDescent="0.25">
      <c r="A188" s="47" t="s">
        <v>8680</v>
      </c>
      <c r="B188" s="22" t="s">
        <v>5092</v>
      </c>
      <c r="C188" s="48">
        <v>13400</v>
      </c>
      <c r="D188" s="99">
        <v>9600</v>
      </c>
      <c r="E188" s="58">
        <f t="shared" si="2"/>
        <v>0.28358208955223885</v>
      </c>
      <c r="F188" s="48" t="s">
        <v>759</v>
      </c>
    </row>
    <row r="189" spans="1:6" x14ac:dyDescent="0.25">
      <c r="A189" s="47" t="s">
        <v>5096</v>
      </c>
      <c r="B189" s="22" t="s">
        <v>5097</v>
      </c>
      <c r="C189" s="48">
        <v>13445</v>
      </c>
      <c r="D189" s="99">
        <v>9351</v>
      </c>
      <c r="E189" s="58">
        <f t="shared" si="2"/>
        <v>0.30449981405727033</v>
      </c>
      <c r="F189" s="48" t="s">
        <v>759</v>
      </c>
    </row>
    <row r="190" spans="1:6" x14ac:dyDescent="0.25">
      <c r="A190" s="47" t="s">
        <v>5526</v>
      </c>
      <c r="B190" s="22" t="s">
        <v>892</v>
      </c>
      <c r="C190" s="48">
        <v>13999</v>
      </c>
      <c r="D190" s="99">
        <v>10371</v>
      </c>
      <c r="E190" s="58">
        <f t="shared" si="2"/>
        <v>0.25916136866919071</v>
      </c>
      <c r="F190" s="48" t="s">
        <v>759</v>
      </c>
    </row>
    <row r="191" spans="1:6" x14ac:dyDescent="0.25">
      <c r="A191" s="47" t="s">
        <v>5527</v>
      </c>
      <c r="B191" s="22" t="s">
        <v>5098</v>
      </c>
      <c r="C191" s="48">
        <v>14949</v>
      </c>
      <c r="D191" s="99">
        <v>11052</v>
      </c>
      <c r="E191" s="58">
        <f t="shared" si="2"/>
        <v>0.2606863335340156</v>
      </c>
      <c r="F191" s="48" t="s">
        <v>759</v>
      </c>
    </row>
    <row r="192" spans="1:6" x14ac:dyDescent="0.25">
      <c r="A192" s="47" t="s">
        <v>5099</v>
      </c>
      <c r="B192" s="22" t="s">
        <v>4065</v>
      </c>
      <c r="C192" s="48">
        <v>15299</v>
      </c>
      <c r="D192" s="99">
        <v>11052</v>
      </c>
      <c r="E192" s="58">
        <f t="shared" si="2"/>
        <v>0.27759984312700181</v>
      </c>
      <c r="F192" s="48" t="s">
        <v>759</v>
      </c>
    </row>
    <row r="193" spans="1:6" x14ac:dyDescent="0.25">
      <c r="A193" s="47" t="s">
        <v>8681</v>
      </c>
      <c r="B193" s="22" t="s">
        <v>8682</v>
      </c>
      <c r="C193" s="48">
        <v>15699</v>
      </c>
      <c r="D193" s="99">
        <v>12561</v>
      </c>
      <c r="E193" s="58">
        <f t="shared" si="2"/>
        <v>0.19988534301547867</v>
      </c>
      <c r="F193" s="48" t="s">
        <v>759</v>
      </c>
    </row>
    <row r="194" spans="1:6" x14ac:dyDescent="0.25">
      <c r="A194" s="47" t="s">
        <v>5529</v>
      </c>
      <c r="B194" s="22" t="s">
        <v>3256</v>
      </c>
      <c r="C194" s="48">
        <v>16799</v>
      </c>
      <c r="D194" s="99">
        <v>12750</v>
      </c>
      <c r="E194" s="58">
        <f t="shared" ref="E194:E207" si="3">1-(D194/C194)</f>
        <v>0.24102625156259305</v>
      </c>
      <c r="F194" s="48" t="s">
        <v>759</v>
      </c>
    </row>
    <row r="195" spans="1:6" x14ac:dyDescent="0.25">
      <c r="A195" s="47" t="s">
        <v>5528</v>
      </c>
      <c r="B195" s="22" t="s">
        <v>893</v>
      </c>
      <c r="C195" s="48">
        <v>16999</v>
      </c>
      <c r="D195" s="99">
        <v>13809</v>
      </c>
      <c r="E195" s="58">
        <f t="shared" si="3"/>
        <v>0.18765809753514917</v>
      </c>
      <c r="F195" s="48" t="s">
        <v>759</v>
      </c>
    </row>
    <row r="196" spans="1:6" x14ac:dyDescent="0.25">
      <c r="A196" s="47" t="s">
        <v>8683</v>
      </c>
      <c r="B196" s="22" t="s">
        <v>8684</v>
      </c>
      <c r="C196" s="48">
        <v>17699</v>
      </c>
      <c r="D196" s="99">
        <v>14160</v>
      </c>
      <c r="E196" s="58">
        <f t="shared" si="3"/>
        <v>0.19995479970619812</v>
      </c>
      <c r="F196" s="48" t="s">
        <v>759</v>
      </c>
    </row>
    <row r="197" spans="1:6" x14ac:dyDescent="0.25">
      <c r="A197" s="47" t="s">
        <v>8685</v>
      </c>
      <c r="B197" s="22" t="s">
        <v>8686</v>
      </c>
      <c r="C197" s="48">
        <v>17999</v>
      </c>
      <c r="D197" s="99">
        <v>12240</v>
      </c>
      <c r="E197" s="58">
        <f t="shared" si="3"/>
        <v>0.31996222012334019</v>
      </c>
      <c r="F197" s="48" t="s">
        <v>759</v>
      </c>
    </row>
    <row r="198" spans="1:6" x14ac:dyDescent="0.25">
      <c r="A198" s="47" t="s">
        <v>8687</v>
      </c>
      <c r="B198" s="22" t="s">
        <v>3257</v>
      </c>
      <c r="C198" s="48">
        <v>17999</v>
      </c>
      <c r="D198" s="99">
        <v>12801</v>
      </c>
      <c r="E198" s="58">
        <f t="shared" si="3"/>
        <v>0.28879382187899327</v>
      </c>
      <c r="F198" s="48" t="s">
        <v>759</v>
      </c>
    </row>
    <row r="199" spans="1:6" x14ac:dyDescent="0.25">
      <c r="A199" s="47" t="s">
        <v>5530</v>
      </c>
      <c r="B199" s="22" t="s">
        <v>3258</v>
      </c>
      <c r="C199" s="48">
        <v>20599</v>
      </c>
      <c r="D199" s="99">
        <v>16152</v>
      </c>
      <c r="E199" s="58">
        <f t="shared" si="3"/>
        <v>0.2158842662265158</v>
      </c>
      <c r="F199" s="48" t="s">
        <v>759</v>
      </c>
    </row>
    <row r="200" spans="1:6" x14ac:dyDescent="0.25">
      <c r="A200" s="47" t="s">
        <v>5531</v>
      </c>
      <c r="B200" s="22" t="s">
        <v>5100</v>
      </c>
      <c r="C200" s="48">
        <v>21199</v>
      </c>
      <c r="D200" s="99">
        <v>17001</v>
      </c>
      <c r="E200" s="58">
        <f t="shared" si="3"/>
        <v>0.19802820887777728</v>
      </c>
      <c r="F200" s="48" t="s">
        <v>759</v>
      </c>
    </row>
    <row r="201" spans="1:6" x14ac:dyDescent="0.25">
      <c r="A201" s="47" t="s">
        <v>8688</v>
      </c>
      <c r="B201" s="22" t="s">
        <v>8689</v>
      </c>
      <c r="C201" s="48">
        <v>21375</v>
      </c>
      <c r="D201" s="99">
        <v>14706</v>
      </c>
      <c r="E201" s="58">
        <f t="shared" si="3"/>
        <v>0.31200000000000006</v>
      </c>
      <c r="F201" s="48" t="s">
        <v>759</v>
      </c>
    </row>
    <row r="202" spans="1:6" x14ac:dyDescent="0.25">
      <c r="A202" s="47" t="s">
        <v>5532</v>
      </c>
      <c r="B202" s="22" t="s">
        <v>5101</v>
      </c>
      <c r="C202" s="48">
        <v>21999</v>
      </c>
      <c r="D202" s="99">
        <v>14451</v>
      </c>
      <c r="E202" s="58">
        <f t="shared" si="3"/>
        <v>0.34310650484112915</v>
      </c>
      <c r="F202" s="48" t="s">
        <v>759</v>
      </c>
    </row>
    <row r="203" spans="1:6" x14ac:dyDescent="0.25">
      <c r="A203" s="47" t="s">
        <v>5533</v>
      </c>
      <c r="B203" s="22" t="s">
        <v>894</v>
      </c>
      <c r="C203" s="48">
        <v>22989</v>
      </c>
      <c r="D203" s="99">
        <v>17001</v>
      </c>
      <c r="E203" s="58">
        <f t="shared" si="3"/>
        <v>0.26047239984340331</v>
      </c>
      <c r="F203" s="48" t="s">
        <v>1154</v>
      </c>
    </row>
    <row r="204" spans="1:6" x14ac:dyDescent="0.25">
      <c r="A204" s="47" t="s">
        <v>8690</v>
      </c>
      <c r="B204" s="22" t="s">
        <v>8691</v>
      </c>
      <c r="C204" s="48">
        <v>23999</v>
      </c>
      <c r="D204" s="99">
        <v>19200</v>
      </c>
      <c r="E204" s="58">
        <f t="shared" si="3"/>
        <v>0.19996666527771989</v>
      </c>
      <c r="F204" s="48" t="s">
        <v>759</v>
      </c>
    </row>
    <row r="205" spans="1:6" x14ac:dyDescent="0.25">
      <c r="A205" s="47" t="s">
        <v>8692</v>
      </c>
      <c r="B205" s="22" t="s">
        <v>8693</v>
      </c>
      <c r="C205" s="48">
        <v>24800</v>
      </c>
      <c r="D205" s="99">
        <v>16002</v>
      </c>
      <c r="E205" s="58">
        <f t="shared" si="3"/>
        <v>0.35475806451612901</v>
      </c>
      <c r="F205" s="48" t="s">
        <v>759</v>
      </c>
    </row>
    <row r="206" spans="1:6" x14ac:dyDescent="0.25">
      <c r="A206" s="47" t="s">
        <v>8694</v>
      </c>
      <c r="B206" s="22" t="s">
        <v>8695</v>
      </c>
      <c r="C206" s="48">
        <v>25999</v>
      </c>
      <c r="D206" s="99">
        <v>14394</v>
      </c>
      <c r="E206" s="58">
        <f t="shared" si="3"/>
        <v>0.44636332166621795</v>
      </c>
      <c r="F206" s="48" t="s">
        <v>759</v>
      </c>
    </row>
    <row r="207" spans="1:6" x14ac:dyDescent="0.25">
      <c r="A207" s="47" t="s">
        <v>8696</v>
      </c>
      <c r="B207" s="22" t="s">
        <v>8697</v>
      </c>
      <c r="C207" s="48">
        <v>43889</v>
      </c>
      <c r="D207" s="99">
        <v>35112</v>
      </c>
      <c r="E207" s="58">
        <f t="shared" si="3"/>
        <v>0.19998177219804503</v>
      </c>
      <c r="F207" s="48" t="s">
        <v>1154</v>
      </c>
    </row>
  </sheetData>
  <autoFilter ref="A1:F1" xr:uid="{C9411BC6-0823-447D-A5CC-DE60D22A4E79}"/>
  <conditionalFormatting sqref="E3:E20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{473FC794-CF0E-4B43-8FC0-853E2DAB24D1}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3FC794-CF0E-4B43-8FC0-853E2DAB24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E3:E207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390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101.85546875" style="1" customWidth="1"/>
    <col min="2" max="2" width="16.7109375" style="2" customWidth="1"/>
    <col min="3" max="3" width="14" style="7" customWidth="1"/>
    <col min="4" max="4" width="14.85546875" style="63" customWidth="1"/>
    <col min="5" max="5" width="12.28515625" style="57" customWidth="1"/>
    <col min="6" max="6" width="15.42578125" style="2" customWidth="1"/>
    <col min="7" max="16384" width="9.140625" style="1"/>
  </cols>
  <sheetData>
    <row r="1" spans="1:6" ht="60" customHeight="1" x14ac:dyDescent="0.25">
      <c r="A1" s="50" t="s">
        <v>11</v>
      </c>
      <c r="B1" s="50" t="s">
        <v>1</v>
      </c>
      <c r="C1" s="50" t="s">
        <v>2843</v>
      </c>
      <c r="D1" s="60" t="s">
        <v>5426</v>
      </c>
      <c r="E1" s="96" t="s">
        <v>2844</v>
      </c>
      <c r="F1" s="50" t="s">
        <v>5427</v>
      </c>
    </row>
    <row r="2" spans="1:6" x14ac:dyDescent="0.25">
      <c r="A2" s="47" t="s">
        <v>8698</v>
      </c>
      <c r="B2" s="48" t="s">
        <v>2153</v>
      </c>
      <c r="C2" s="49">
        <v>96</v>
      </c>
      <c r="D2" s="101">
        <v>78</v>
      </c>
      <c r="E2" s="58">
        <f t="shared" ref="E2:E65" si="0">1-(D2/C2)</f>
        <v>0.1875</v>
      </c>
      <c r="F2" s="48" t="s">
        <v>759</v>
      </c>
    </row>
    <row r="3" spans="1:6" x14ac:dyDescent="0.25">
      <c r="A3" s="47" t="s">
        <v>8699</v>
      </c>
      <c r="B3" s="48" t="s">
        <v>3756</v>
      </c>
      <c r="C3" s="49">
        <v>120</v>
      </c>
      <c r="D3" s="101">
        <v>96</v>
      </c>
      <c r="E3" s="58">
        <f t="shared" si="0"/>
        <v>0.19999999999999996</v>
      </c>
      <c r="F3" s="48" t="s">
        <v>759</v>
      </c>
    </row>
    <row r="4" spans="1:6" x14ac:dyDescent="0.25">
      <c r="A4" s="47" t="s">
        <v>5102</v>
      </c>
      <c r="B4" s="48" t="s">
        <v>5103</v>
      </c>
      <c r="C4" s="49">
        <v>126</v>
      </c>
      <c r="D4" s="101">
        <v>99</v>
      </c>
      <c r="E4" s="58">
        <f t="shared" si="0"/>
        <v>0.2142857142857143</v>
      </c>
      <c r="F4" s="48" t="s">
        <v>759</v>
      </c>
    </row>
    <row r="5" spans="1:6" x14ac:dyDescent="0.25">
      <c r="A5" s="47" t="s">
        <v>8700</v>
      </c>
      <c r="B5" s="48" t="s">
        <v>3757</v>
      </c>
      <c r="C5" s="49">
        <v>132</v>
      </c>
      <c r="D5" s="101">
        <v>105</v>
      </c>
      <c r="E5" s="58">
        <f t="shared" si="0"/>
        <v>0.20454545454545459</v>
      </c>
      <c r="F5" s="48" t="s">
        <v>759</v>
      </c>
    </row>
    <row r="6" spans="1:6" x14ac:dyDescent="0.25">
      <c r="A6" s="47" t="s">
        <v>4066</v>
      </c>
      <c r="B6" s="48" t="s">
        <v>4067</v>
      </c>
      <c r="C6" s="49">
        <v>174</v>
      </c>
      <c r="D6" s="101">
        <v>138</v>
      </c>
      <c r="E6" s="58">
        <f t="shared" si="0"/>
        <v>0.2068965517241379</v>
      </c>
      <c r="F6" s="48" t="s">
        <v>759</v>
      </c>
    </row>
    <row r="7" spans="1:6" x14ac:dyDescent="0.25">
      <c r="A7" s="47" t="s">
        <v>5634</v>
      </c>
      <c r="B7" s="48" t="s">
        <v>5635</v>
      </c>
      <c r="C7" s="49">
        <v>174</v>
      </c>
      <c r="D7" s="101">
        <v>138</v>
      </c>
      <c r="E7" s="58">
        <f t="shared" si="0"/>
        <v>0.2068965517241379</v>
      </c>
      <c r="F7" s="48" t="s">
        <v>759</v>
      </c>
    </row>
    <row r="8" spans="1:6" x14ac:dyDescent="0.25">
      <c r="A8" s="47" t="s">
        <v>8701</v>
      </c>
      <c r="B8" s="48" t="s">
        <v>8702</v>
      </c>
      <c r="C8" s="49">
        <v>186</v>
      </c>
      <c r="D8" s="101">
        <v>147</v>
      </c>
      <c r="E8" s="58">
        <f t="shared" si="0"/>
        <v>0.20967741935483875</v>
      </c>
      <c r="F8" s="48" t="s">
        <v>759</v>
      </c>
    </row>
    <row r="9" spans="1:6" x14ac:dyDescent="0.25">
      <c r="A9" s="47" t="s">
        <v>5636</v>
      </c>
      <c r="B9" s="48" t="s">
        <v>5637</v>
      </c>
      <c r="C9" s="49">
        <v>216</v>
      </c>
      <c r="D9" s="101">
        <v>171</v>
      </c>
      <c r="E9" s="58">
        <f t="shared" si="0"/>
        <v>0.20833333333333337</v>
      </c>
      <c r="F9" s="48" t="s">
        <v>759</v>
      </c>
    </row>
    <row r="10" spans="1:6" x14ac:dyDescent="0.25">
      <c r="A10" s="47" t="s">
        <v>3758</v>
      </c>
      <c r="B10" s="48" t="s">
        <v>2753</v>
      </c>
      <c r="C10" s="49">
        <v>228</v>
      </c>
      <c r="D10" s="101">
        <v>180</v>
      </c>
      <c r="E10" s="58">
        <f t="shared" si="0"/>
        <v>0.21052631578947367</v>
      </c>
      <c r="F10" s="48" t="s">
        <v>759</v>
      </c>
    </row>
    <row r="11" spans="1:6" x14ac:dyDescent="0.25">
      <c r="A11" s="47" t="s">
        <v>8703</v>
      </c>
      <c r="B11" s="48" t="s">
        <v>3259</v>
      </c>
      <c r="C11" s="49">
        <v>240</v>
      </c>
      <c r="D11" s="101">
        <v>189</v>
      </c>
      <c r="E11" s="58">
        <f t="shared" si="0"/>
        <v>0.21250000000000002</v>
      </c>
      <c r="F11" s="48" t="s">
        <v>759</v>
      </c>
    </row>
    <row r="12" spans="1:6" x14ac:dyDescent="0.25">
      <c r="A12" s="47" t="s">
        <v>8704</v>
      </c>
      <c r="B12" s="48" t="s">
        <v>1134</v>
      </c>
      <c r="C12" s="49">
        <v>258</v>
      </c>
      <c r="D12" s="101">
        <v>204</v>
      </c>
      <c r="E12" s="58">
        <f t="shared" si="0"/>
        <v>0.20930232558139539</v>
      </c>
      <c r="F12" s="48" t="s">
        <v>759</v>
      </c>
    </row>
    <row r="13" spans="1:6" x14ac:dyDescent="0.25">
      <c r="A13" s="47" t="s">
        <v>3759</v>
      </c>
      <c r="B13" s="48" t="s">
        <v>3760</v>
      </c>
      <c r="C13" s="49">
        <v>270</v>
      </c>
      <c r="D13" s="101">
        <v>213</v>
      </c>
      <c r="E13" s="58">
        <f t="shared" si="0"/>
        <v>0.21111111111111114</v>
      </c>
      <c r="F13" s="48" t="s">
        <v>759</v>
      </c>
    </row>
    <row r="14" spans="1:6" x14ac:dyDescent="0.25">
      <c r="A14" s="47" t="s">
        <v>2754</v>
      </c>
      <c r="B14" s="48" t="s">
        <v>2755</v>
      </c>
      <c r="C14" s="49">
        <v>270</v>
      </c>
      <c r="D14" s="101">
        <v>213</v>
      </c>
      <c r="E14" s="58">
        <f t="shared" si="0"/>
        <v>0.21111111111111114</v>
      </c>
      <c r="F14" s="48" t="s">
        <v>759</v>
      </c>
    </row>
    <row r="15" spans="1:6" x14ac:dyDescent="0.25">
      <c r="A15" s="47" t="s">
        <v>3761</v>
      </c>
      <c r="B15" s="48" t="s">
        <v>3762</v>
      </c>
      <c r="C15" s="49">
        <v>282</v>
      </c>
      <c r="D15" s="101">
        <v>222</v>
      </c>
      <c r="E15" s="58">
        <f t="shared" si="0"/>
        <v>0.21276595744680848</v>
      </c>
      <c r="F15" s="48" t="s">
        <v>759</v>
      </c>
    </row>
    <row r="16" spans="1:6" x14ac:dyDescent="0.25">
      <c r="A16" s="47" t="s">
        <v>1135</v>
      </c>
      <c r="B16" s="48" t="s">
        <v>1136</v>
      </c>
      <c r="C16" s="49">
        <v>288</v>
      </c>
      <c r="D16" s="101">
        <v>228</v>
      </c>
      <c r="E16" s="58">
        <f t="shared" si="0"/>
        <v>0.20833333333333337</v>
      </c>
      <c r="F16" s="48" t="s">
        <v>759</v>
      </c>
    </row>
    <row r="17" spans="1:6" x14ac:dyDescent="0.25">
      <c r="A17" s="47" t="s">
        <v>8705</v>
      </c>
      <c r="B17" s="48" t="s">
        <v>8706</v>
      </c>
      <c r="C17" s="49">
        <v>294</v>
      </c>
      <c r="D17" s="101">
        <v>231</v>
      </c>
      <c r="E17" s="58">
        <f t="shared" si="0"/>
        <v>0.2142857142857143</v>
      </c>
      <c r="F17" s="48" t="s">
        <v>759</v>
      </c>
    </row>
    <row r="18" spans="1:6" x14ac:dyDescent="0.25">
      <c r="A18" s="47" t="s">
        <v>8707</v>
      </c>
      <c r="B18" s="48" t="s">
        <v>5638</v>
      </c>
      <c r="C18" s="49">
        <v>300</v>
      </c>
      <c r="D18" s="101">
        <v>237</v>
      </c>
      <c r="E18" s="58">
        <f t="shared" si="0"/>
        <v>0.20999999999999996</v>
      </c>
      <c r="F18" s="48" t="s">
        <v>759</v>
      </c>
    </row>
    <row r="19" spans="1:6" x14ac:dyDescent="0.25">
      <c r="A19" s="47" t="s">
        <v>1112</v>
      </c>
      <c r="B19" s="48" t="s">
        <v>900</v>
      </c>
      <c r="C19" s="49">
        <v>300</v>
      </c>
      <c r="D19" s="101">
        <v>237</v>
      </c>
      <c r="E19" s="58">
        <f t="shared" si="0"/>
        <v>0.20999999999999996</v>
      </c>
      <c r="F19" s="48" t="s">
        <v>759</v>
      </c>
    </row>
    <row r="20" spans="1:6" x14ac:dyDescent="0.25">
      <c r="A20" s="47" t="s">
        <v>8708</v>
      </c>
      <c r="B20" s="48" t="s">
        <v>8709</v>
      </c>
      <c r="C20" s="49">
        <v>306</v>
      </c>
      <c r="D20" s="101">
        <v>243</v>
      </c>
      <c r="E20" s="58">
        <f t="shared" si="0"/>
        <v>0.20588235294117652</v>
      </c>
      <c r="F20" s="48" t="s">
        <v>759</v>
      </c>
    </row>
    <row r="21" spans="1:6" x14ac:dyDescent="0.25">
      <c r="A21" s="47" t="s">
        <v>3260</v>
      </c>
      <c r="B21" s="48" t="s">
        <v>1582</v>
      </c>
      <c r="C21" s="49">
        <v>312</v>
      </c>
      <c r="D21" s="101">
        <v>246</v>
      </c>
      <c r="E21" s="58">
        <f t="shared" si="0"/>
        <v>0.21153846153846156</v>
      </c>
      <c r="F21" s="48" t="s">
        <v>759</v>
      </c>
    </row>
    <row r="22" spans="1:6" x14ac:dyDescent="0.25">
      <c r="A22" s="47" t="s">
        <v>3763</v>
      </c>
      <c r="B22" s="48" t="s">
        <v>3764</v>
      </c>
      <c r="C22" s="49">
        <v>318</v>
      </c>
      <c r="D22" s="101">
        <v>252</v>
      </c>
      <c r="E22" s="58">
        <f t="shared" si="0"/>
        <v>0.20754716981132071</v>
      </c>
      <c r="F22" s="48" t="s">
        <v>759</v>
      </c>
    </row>
    <row r="23" spans="1:6" x14ac:dyDescent="0.25">
      <c r="A23" s="47" t="s">
        <v>5104</v>
      </c>
      <c r="B23" s="48" t="s">
        <v>5105</v>
      </c>
      <c r="C23" s="49">
        <v>330</v>
      </c>
      <c r="D23" s="101">
        <v>261</v>
      </c>
      <c r="E23" s="58">
        <f t="shared" si="0"/>
        <v>0.20909090909090911</v>
      </c>
      <c r="F23" s="48" t="s">
        <v>760</v>
      </c>
    </row>
    <row r="24" spans="1:6" x14ac:dyDescent="0.25">
      <c r="A24" s="47" t="s">
        <v>1113</v>
      </c>
      <c r="B24" s="48" t="s">
        <v>901</v>
      </c>
      <c r="C24" s="49">
        <v>330</v>
      </c>
      <c r="D24" s="101">
        <v>261</v>
      </c>
      <c r="E24" s="58">
        <f t="shared" si="0"/>
        <v>0.20909090909090911</v>
      </c>
      <c r="F24" s="48" t="s">
        <v>759</v>
      </c>
    </row>
    <row r="25" spans="1:6" x14ac:dyDescent="0.25">
      <c r="A25" s="47" t="s">
        <v>5106</v>
      </c>
      <c r="B25" s="48" t="s">
        <v>5107</v>
      </c>
      <c r="C25" s="49">
        <v>342</v>
      </c>
      <c r="D25" s="101">
        <v>270</v>
      </c>
      <c r="E25" s="58">
        <f t="shared" si="0"/>
        <v>0.21052631578947367</v>
      </c>
      <c r="F25" s="48" t="s">
        <v>760</v>
      </c>
    </row>
    <row r="26" spans="1:6" x14ac:dyDescent="0.25">
      <c r="A26" s="47" t="s">
        <v>8710</v>
      </c>
      <c r="B26" s="48" t="s">
        <v>2756</v>
      </c>
      <c r="C26" s="49">
        <v>348</v>
      </c>
      <c r="D26" s="101">
        <v>276</v>
      </c>
      <c r="E26" s="58">
        <f t="shared" si="0"/>
        <v>0.2068965517241379</v>
      </c>
      <c r="F26" s="48" t="s">
        <v>759</v>
      </c>
    </row>
    <row r="27" spans="1:6" x14ac:dyDescent="0.25">
      <c r="A27" s="47" t="s">
        <v>3765</v>
      </c>
      <c r="B27" s="48" t="s">
        <v>3766</v>
      </c>
      <c r="C27" s="49">
        <v>354</v>
      </c>
      <c r="D27" s="101">
        <v>279</v>
      </c>
      <c r="E27" s="58">
        <f t="shared" si="0"/>
        <v>0.21186440677966101</v>
      </c>
      <c r="F27" s="48" t="s">
        <v>759</v>
      </c>
    </row>
    <row r="28" spans="1:6" x14ac:dyDescent="0.25">
      <c r="A28" s="47" t="s">
        <v>5108</v>
      </c>
      <c r="B28" s="48" t="s">
        <v>5109</v>
      </c>
      <c r="C28" s="49">
        <v>366</v>
      </c>
      <c r="D28" s="101">
        <v>288</v>
      </c>
      <c r="E28" s="58">
        <f t="shared" si="0"/>
        <v>0.21311475409836067</v>
      </c>
      <c r="F28" s="48" t="s">
        <v>759</v>
      </c>
    </row>
    <row r="29" spans="1:6" x14ac:dyDescent="0.25">
      <c r="A29" s="47" t="s">
        <v>1583</v>
      </c>
      <c r="B29" s="48" t="s">
        <v>1584</v>
      </c>
      <c r="C29" s="49">
        <v>384</v>
      </c>
      <c r="D29" s="101">
        <v>303</v>
      </c>
      <c r="E29" s="58">
        <f t="shared" si="0"/>
        <v>0.2109375</v>
      </c>
      <c r="F29" s="48" t="s">
        <v>759</v>
      </c>
    </row>
    <row r="30" spans="1:6" x14ac:dyDescent="0.25">
      <c r="A30" s="47" t="s">
        <v>8711</v>
      </c>
      <c r="B30" s="48" t="s">
        <v>8712</v>
      </c>
      <c r="C30" s="49">
        <v>390</v>
      </c>
      <c r="D30" s="101">
        <v>309</v>
      </c>
      <c r="E30" s="58">
        <f t="shared" si="0"/>
        <v>0.20769230769230773</v>
      </c>
      <c r="F30" s="48" t="s">
        <v>759</v>
      </c>
    </row>
    <row r="31" spans="1:6" x14ac:dyDescent="0.25">
      <c r="A31" s="47" t="s">
        <v>5110</v>
      </c>
      <c r="B31" s="48" t="s">
        <v>5111</v>
      </c>
      <c r="C31" s="49">
        <v>396</v>
      </c>
      <c r="D31" s="101">
        <v>312</v>
      </c>
      <c r="E31" s="58">
        <f t="shared" si="0"/>
        <v>0.21212121212121215</v>
      </c>
      <c r="F31" s="48" t="s">
        <v>759</v>
      </c>
    </row>
    <row r="32" spans="1:6" x14ac:dyDescent="0.25">
      <c r="A32" s="47" t="s">
        <v>8713</v>
      </c>
      <c r="B32" s="48" t="s">
        <v>8714</v>
      </c>
      <c r="C32" s="49">
        <v>396</v>
      </c>
      <c r="D32" s="101">
        <v>312</v>
      </c>
      <c r="E32" s="58">
        <f t="shared" si="0"/>
        <v>0.21212121212121215</v>
      </c>
      <c r="F32" s="48" t="s">
        <v>759</v>
      </c>
    </row>
    <row r="33" spans="1:6" x14ac:dyDescent="0.25">
      <c r="A33" s="47" t="s">
        <v>8715</v>
      </c>
      <c r="B33" s="48" t="s">
        <v>8716</v>
      </c>
      <c r="C33" s="49">
        <v>396</v>
      </c>
      <c r="D33" s="101">
        <v>312</v>
      </c>
      <c r="E33" s="58">
        <f t="shared" si="0"/>
        <v>0.21212121212121215</v>
      </c>
      <c r="F33" s="48" t="s">
        <v>759</v>
      </c>
    </row>
    <row r="34" spans="1:6" x14ac:dyDescent="0.25">
      <c r="A34" s="47" t="s">
        <v>2154</v>
      </c>
      <c r="B34" s="48" t="s">
        <v>2155</v>
      </c>
      <c r="C34" s="49">
        <v>403</v>
      </c>
      <c r="D34" s="101">
        <v>318</v>
      </c>
      <c r="E34" s="58">
        <f t="shared" si="0"/>
        <v>0.21091811414392059</v>
      </c>
      <c r="F34" s="48" t="s">
        <v>759</v>
      </c>
    </row>
    <row r="35" spans="1:6" x14ac:dyDescent="0.25">
      <c r="A35" s="47" t="s">
        <v>5639</v>
      </c>
      <c r="B35" s="48" t="s">
        <v>5640</v>
      </c>
      <c r="C35" s="49">
        <v>420</v>
      </c>
      <c r="D35" s="101">
        <v>330</v>
      </c>
      <c r="E35" s="58">
        <f t="shared" si="0"/>
        <v>0.2142857142857143</v>
      </c>
      <c r="F35" s="48" t="s">
        <v>759</v>
      </c>
    </row>
    <row r="36" spans="1:6" x14ac:dyDescent="0.25">
      <c r="A36" s="47" t="s">
        <v>8717</v>
      </c>
      <c r="B36" s="48" t="s">
        <v>8718</v>
      </c>
      <c r="C36" s="49">
        <v>426</v>
      </c>
      <c r="D36" s="101">
        <v>336</v>
      </c>
      <c r="E36" s="58">
        <f t="shared" si="0"/>
        <v>0.21126760563380287</v>
      </c>
      <c r="F36" s="48" t="s">
        <v>759</v>
      </c>
    </row>
    <row r="37" spans="1:6" x14ac:dyDescent="0.25">
      <c r="A37" s="47" t="s">
        <v>8719</v>
      </c>
      <c r="B37" s="48" t="s">
        <v>5112</v>
      </c>
      <c r="C37" s="49">
        <v>426</v>
      </c>
      <c r="D37" s="101">
        <v>336</v>
      </c>
      <c r="E37" s="58">
        <f t="shared" si="0"/>
        <v>0.21126760563380287</v>
      </c>
      <c r="F37" s="48" t="s">
        <v>760</v>
      </c>
    </row>
    <row r="38" spans="1:6" x14ac:dyDescent="0.25">
      <c r="A38" s="47" t="s">
        <v>3261</v>
      </c>
      <c r="B38" s="48" t="s">
        <v>2156</v>
      </c>
      <c r="C38" s="49">
        <v>432</v>
      </c>
      <c r="D38" s="101">
        <v>342</v>
      </c>
      <c r="E38" s="58">
        <f t="shared" si="0"/>
        <v>0.20833333333333337</v>
      </c>
      <c r="F38" s="48" t="s">
        <v>759</v>
      </c>
    </row>
    <row r="39" spans="1:6" x14ac:dyDescent="0.25">
      <c r="A39" s="47" t="s">
        <v>8720</v>
      </c>
      <c r="B39" s="48" t="s">
        <v>5641</v>
      </c>
      <c r="C39" s="49">
        <v>450</v>
      </c>
      <c r="D39" s="101">
        <v>354</v>
      </c>
      <c r="E39" s="58">
        <f t="shared" si="0"/>
        <v>0.21333333333333337</v>
      </c>
      <c r="F39" s="48" t="s">
        <v>759</v>
      </c>
    </row>
    <row r="40" spans="1:6" x14ac:dyDescent="0.25">
      <c r="A40" s="47" t="s">
        <v>8721</v>
      </c>
      <c r="B40" s="48" t="s">
        <v>2757</v>
      </c>
      <c r="C40" s="49">
        <v>462</v>
      </c>
      <c r="D40" s="101">
        <v>363</v>
      </c>
      <c r="E40" s="58">
        <f t="shared" si="0"/>
        <v>0.2142857142857143</v>
      </c>
      <c r="F40" s="48" t="s">
        <v>759</v>
      </c>
    </row>
    <row r="41" spans="1:6" x14ac:dyDescent="0.25">
      <c r="A41" s="47" t="s">
        <v>5642</v>
      </c>
      <c r="B41" s="48" t="s">
        <v>5643</v>
      </c>
      <c r="C41" s="49">
        <v>468</v>
      </c>
      <c r="D41" s="101">
        <v>369</v>
      </c>
      <c r="E41" s="58">
        <f t="shared" si="0"/>
        <v>0.21153846153846156</v>
      </c>
      <c r="F41" s="48" t="s">
        <v>759</v>
      </c>
    </row>
    <row r="42" spans="1:6" x14ac:dyDescent="0.25">
      <c r="A42" s="47" t="s">
        <v>7179</v>
      </c>
      <c r="B42" s="48" t="s">
        <v>7180</v>
      </c>
      <c r="C42" s="49">
        <v>486</v>
      </c>
      <c r="D42" s="101">
        <v>384</v>
      </c>
      <c r="E42" s="58">
        <f t="shared" si="0"/>
        <v>0.20987654320987659</v>
      </c>
      <c r="F42" s="48" t="s">
        <v>759</v>
      </c>
    </row>
    <row r="43" spans="1:6" x14ac:dyDescent="0.25">
      <c r="A43" s="47" t="s">
        <v>8722</v>
      </c>
      <c r="B43" s="48" t="s">
        <v>7178</v>
      </c>
      <c r="C43" s="49">
        <v>492</v>
      </c>
      <c r="D43" s="101">
        <v>387</v>
      </c>
      <c r="E43" s="58">
        <f t="shared" si="0"/>
        <v>0.21341463414634143</v>
      </c>
      <c r="F43" s="48" t="s">
        <v>759</v>
      </c>
    </row>
    <row r="44" spans="1:6" x14ac:dyDescent="0.25">
      <c r="A44" s="47" t="s">
        <v>8723</v>
      </c>
      <c r="B44" s="48" t="s">
        <v>2532</v>
      </c>
      <c r="C44" s="49">
        <v>492</v>
      </c>
      <c r="D44" s="101">
        <v>387</v>
      </c>
      <c r="E44" s="58">
        <f t="shared" si="0"/>
        <v>0.21341463414634143</v>
      </c>
      <c r="F44" s="48" t="s">
        <v>759</v>
      </c>
    </row>
    <row r="45" spans="1:6" x14ac:dyDescent="0.25">
      <c r="A45" s="47" t="s">
        <v>5644</v>
      </c>
      <c r="B45" s="48" t="s">
        <v>5645</v>
      </c>
      <c r="C45" s="49">
        <v>498</v>
      </c>
      <c r="D45" s="101">
        <v>393</v>
      </c>
      <c r="E45" s="58">
        <f t="shared" si="0"/>
        <v>0.21084337349397586</v>
      </c>
      <c r="F45" s="48" t="s">
        <v>760</v>
      </c>
    </row>
    <row r="46" spans="1:6" x14ac:dyDescent="0.25">
      <c r="A46" s="47" t="s">
        <v>3767</v>
      </c>
      <c r="B46" s="48" t="s">
        <v>3768</v>
      </c>
      <c r="C46" s="49">
        <v>510</v>
      </c>
      <c r="D46" s="101">
        <v>402</v>
      </c>
      <c r="E46" s="58">
        <f t="shared" si="0"/>
        <v>0.21176470588235297</v>
      </c>
      <c r="F46" s="48" t="s">
        <v>759</v>
      </c>
    </row>
    <row r="47" spans="1:6" x14ac:dyDescent="0.25">
      <c r="A47" s="47" t="s">
        <v>8724</v>
      </c>
      <c r="B47" s="48" t="s">
        <v>5646</v>
      </c>
      <c r="C47" s="49">
        <v>510</v>
      </c>
      <c r="D47" s="101">
        <v>402</v>
      </c>
      <c r="E47" s="58">
        <f t="shared" si="0"/>
        <v>0.21176470588235297</v>
      </c>
      <c r="F47" s="48" t="s">
        <v>759</v>
      </c>
    </row>
    <row r="48" spans="1:6" x14ac:dyDescent="0.25">
      <c r="A48" s="47" t="s">
        <v>8725</v>
      </c>
      <c r="B48" s="48" t="s">
        <v>5647</v>
      </c>
      <c r="C48" s="49">
        <v>528</v>
      </c>
      <c r="D48" s="101">
        <v>417</v>
      </c>
      <c r="E48" s="58">
        <f t="shared" si="0"/>
        <v>0.21022727272727271</v>
      </c>
      <c r="F48" s="48" t="s">
        <v>759</v>
      </c>
    </row>
    <row r="49" spans="1:6" x14ac:dyDescent="0.25">
      <c r="A49" s="47" t="s">
        <v>8726</v>
      </c>
      <c r="B49" s="48" t="s">
        <v>5648</v>
      </c>
      <c r="C49" s="49">
        <v>528</v>
      </c>
      <c r="D49" s="101">
        <v>417</v>
      </c>
      <c r="E49" s="58">
        <f t="shared" si="0"/>
        <v>0.21022727272727271</v>
      </c>
      <c r="F49" s="48" t="s">
        <v>759</v>
      </c>
    </row>
    <row r="50" spans="1:6" x14ac:dyDescent="0.25">
      <c r="A50" s="47" t="s">
        <v>1137</v>
      </c>
      <c r="B50" s="48" t="s">
        <v>902</v>
      </c>
      <c r="C50" s="49">
        <v>536</v>
      </c>
      <c r="D50" s="101">
        <v>423</v>
      </c>
      <c r="E50" s="58">
        <f t="shared" si="0"/>
        <v>0.21082089552238803</v>
      </c>
      <c r="F50" s="48" t="s">
        <v>759</v>
      </c>
    </row>
    <row r="51" spans="1:6" x14ac:dyDescent="0.25">
      <c r="A51" s="47" t="s">
        <v>8727</v>
      </c>
      <c r="B51" s="48" t="s">
        <v>1585</v>
      </c>
      <c r="C51" s="49">
        <v>540</v>
      </c>
      <c r="D51" s="101">
        <v>426</v>
      </c>
      <c r="E51" s="58">
        <f t="shared" si="0"/>
        <v>0.21111111111111114</v>
      </c>
      <c r="F51" s="48" t="s">
        <v>759</v>
      </c>
    </row>
    <row r="52" spans="1:6" x14ac:dyDescent="0.25">
      <c r="A52" s="47" t="s">
        <v>3769</v>
      </c>
      <c r="B52" s="48" t="s">
        <v>3770</v>
      </c>
      <c r="C52" s="49">
        <v>540</v>
      </c>
      <c r="D52" s="101">
        <v>426</v>
      </c>
      <c r="E52" s="58">
        <f t="shared" si="0"/>
        <v>0.21111111111111114</v>
      </c>
      <c r="F52" s="48" t="s">
        <v>759</v>
      </c>
    </row>
    <row r="53" spans="1:6" x14ac:dyDescent="0.25">
      <c r="A53" s="47" t="s">
        <v>8728</v>
      </c>
      <c r="B53" s="48" t="s">
        <v>5113</v>
      </c>
      <c r="C53" s="49">
        <v>546</v>
      </c>
      <c r="D53" s="101">
        <v>429</v>
      </c>
      <c r="E53" s="58">
        <f t="shared" si="0"/>
        <v>0.2142857142857143</v>
      </c>
      <c r="F53" s="48" t="s">
        <v>759</v>
      </c>
    </row>
    <row r="54" spans="1:6" x14ac:dyDescent="0.25">
      <c r="A54" s="47" t="s">
        <v>1639</v>
      </c>
      <c r="B54" s="48" t="s">
        <v>1640</v>
      </c>
      <c r="C54" s="49">
        <v>546</v>
      </c>
      <c r="D54" s="101">
        <v>429</v>
      </c>
      <c r="E54" s="58">
        <f t="shared" si="0"/>
        <v>0.2142857142857143</v>
      </c>
      <c r="F54" s="48" t="s">
        <v>759</v>
      </c>
    </row>
    <row r="55" spans="1:6" x14ac:dyDescent="0.25">
      <c r="A55" s="47" t="s">
        <v>5649</v>
      </c>
      <c r="B55" s="48" t="s">
        <v>5650</v>
      </c>
      <c r="C55" s="49">
        <v>570</v>
      </c>
      <c r="D55" s="101">
        <v>450</v>
      </c>
      <c r="E55" s="58">
        <f t="shared" si="0"/>
        <v>0.21052631578947367</v>
      </c>
      <c r="F55" s="48" t="s">
        <v>759</v>
      </c>
    </row>
    <row r="56" spans="1:6" x14ac:dyDescent="0.25">
      <c r="A56" s="47" t="s">
        <v>8729</v>
      </c>
      <c r="B56" s="48" t="s">
        <v>8730</v>
      </c>
      <c r="C56" s="49">
        <v>570</v>
      </c>
      <c r="D56" s="101">
        <v>450</v>
      </c>
      <c r="E56" s="58">
        <f t="shared" si="0"/>
        <v>0.21052631578947367</v>
      </c>
      <c r="F56" s="48" t="s">
        <v>759</v>
      </c>
    </row>
    <row r="57" spans="1:6" x14ac:dyDescent="0.25">
      <c r="A57" s="47" t="s">
        <v>8731</v>
      </c>
      <c r="B57" s="48" t="s">
        <v>8732</v>
      </c>
      <c r="C57" s="49">
        <v>570</v>
      </c>
      <c r="D57" s="101">
        <v>450</v>
      </c>
      <c r="E57" s="58">
        <f t="shared" si="0"/>
        <v>0.21052631578947367</v>
      </c>
      <c r="F57" s="48" t="s">
        <v>759</v>
      </c>
    </row>
    <row r="58" spans="1:6" x14ac:dyDescent="0.25">
      <c r="A58" s="47" t="s">
        <v>8733</v>
      </c>
      <c r="B58" s="48" t="s">
        <v>5651</v>
      </c>
      <c r="C58" s="49">
        <v>594</v>
      </c>
      <c r="D58" s="101">
        <v>468</v>
      </c>
      <c r="E58" s="58">
        <f t="shared" si="0"/>
        <v>0.21212121212121215</v>
      </c>
      <c r="F58" s="48" t="s">
        <v>759</v>
      </c>
    </row>
    <row r="59" spans="1:6" x14ac:dyDescent="0.25">
      <c r="A59" s="47" t="s">
        <v>8734</v>
      </c>
      <c r="B59" s="48" t="s">
        <v>2760</v>
      </c>
      <c r="C59" s="49">
        <v>630</v>
      </c>
      <c r="D59" s="101">
        <v>495</v>
      </c>
      <c r="E59" s="58">
        <f t="shared" si="0"/>
        <v>0.2142857142857143</v>
      </c>
      <c r="F59" s="48" t="s">
        <v>759</v>
      </c>
    </row>
    <row r="60" spans="1:6" x14ac:dyDescent="0.25">
      <c r="A60" s="47" t="s">
        <v>8735</v>
      </c>
      <c r="B60" s="48" t="s">
        <v>8736</v>
      </c>
      <c r="C60" s="49">
        <v>630</v>
      </c>
      <c r="D60" s="101">
        <v>495</v>
      </c>
      <c r="E60" s="58">
        <f t="shared" si="0"/>
        <v>0.2142857142857143</v>
      </c>
      <c r="F60" s="48" t="s">
        <v>759</v>
      </c>
    </row>
    <row r="61" spans="1:6" x14ac:dyDescent="0.25">
      <c r="A61" s="47" t="s">
        <v>5652</v>
      </c>
      <c r="B61" s="48" t="s">
        <v>5653</v>
      </c>
      <c r="C61" s="49">
        <v>630</v>
      </c>
      <c r="D61" s="101">
        <v>495</v>
      </c>
      <c r="E61" s="58">
        <f t="shared" si="0"/>
        <v>0.2142857142857143</v>
      </c>
      <c r="F61" s="48" t="s">
        <v>759</v>
      </c>
    </row>
    <row r="62" spans="1:6" x14ac:dyDescent="0.25">
      <c r="A62" s="47" t="s">
        <v>3771</v>
      </c>
      <c r="B62" s="48" t="s">
        <v>3772</v>
      </c>
      <c r="C62" s="49">
        <v>648</v>
      </c>
      <c r="D62" s="101">
        <v>510</v>
      </c>
      <c r="E62" s="58">
        <f t="shared" si="0"/>
        <v>0.21296296296296291</v>
      </c>
      <c r="F62" s="48" t="s">
        <v>759</v>
      </c>
    </row>
    <row r="63" spans="1:6" x14ac:dyDescent="0.25">
      <c r="A63" s="47" t="s">
        <v>5654</v>
      </c>
      <c r="B63" s="48" t="s">
        <v>5655</v>
      </c>
      <c r="C63" s="49">
        <v>672</v>
      </c>
      <c r="D63" s="101">
        <v>528</v>
      </c>
      <c r="E63" s="58">
        <f t="shared" si="0"/>
        <v>0.2142857142857143</v>
      </c>
      <c r="F63" s="48" t="s">
        <v>759</v>
      </c>
    </row>
    <row r="64" spans="1:6" x14ac:dyDescent="0.25">
      <c r="A64" s="47" t="s">
        <v>2758</v>
      </c>
      <c r="B64" s="48" t="s">
        <v>2759</v>
      </c>
      <c r="C64" s="49">
        <v>672</v>
      </c>
      <c r="D64" s="101">
        <v>528</v>
      </c>
      <c r="E64" s="58">
        <f t="shared" si="0"/>
        <v>0.2142857142857143</v>
      </c>
      <c r="F64" s="48" t="s">
        <v>759</v>
      </c>
    </row>
    <row r="65" spans="1:6" x14ac:dyDescent="0.25">
      <c r="A65" s="47" t="s">
        <v>8737</v>
      </c>
      <c r="B65" s="48" t="s">
        <v>8738</v>
      </c>
      <c r="C65" s="49">
        <v>672</v>
      </c>
      <c r="D65" s="101">
        <v>528</v>
      </c>
      <c r="E65" s="58">
        <f t="shared" si="0"/>
        <v>0.2142857142857143</v>
      </c>
      <c r="F65" s="48" t="s">
        <v>759</v>
      </c>
    </row>
    <row r="66" spans="1:6" x14ac:dyDescent="0.25">
      <c r="A66" s="47" t="s">
        <v>1138</v>
      </c>
      <c r="B66" s="48" t="s">
        <v>903</v>
      </c>
      <c r="C66" s="49">
        <v>672</v>
      </c>
      <c r="D66" s="101">
        <v>528</v>
      </c>
      <c r="E66" s="58">
        <f t="shared" ref="E66:E129" si="1">1-(D66/C66)</f>
        <v>0.2142857142857143</v>
      </c>
      <c r="F66" s="48" t="s">
        <v>760</v>
      </c>
    </row>
    <row r="67" spans="1:6" x14ac:dyDescent="0.25">
      <c r="A67" s="47" t="s">
        <v>1139</v>
      </c>
      <c r="B67" s="48" t="s">
        <v>1140</v>
      </c>
      <c r="C67" s="49">
        <v>689</v>
      </c>
      <c r="D67" s="101">
        <v>543</v>
      </c>
      <c r="E67" s="58">
        <f t="shared" si="1"/>
        <v>0.21190130624092884</v>
      </c>
      <c r="F67" s="48" t="s">
        <v>759</v>
      </c>
    </row>
    <row r="68" spans="1:6" x14ac:dyDescent="0.25">
      <c r="A68" s="47" t="s">
        <v>3773</v>
      </c>
      <c r="B68" s="48" t="s">
        <v>3774</v>
      </c>
      <c r="C68" s="49">
        <v>690</v>
      </c>
      <c r="D68" s="101">
        <v>543</v>
      </c>
      <c r="E68" s="58">
        <f t="shared" si="1"/>
        <v>0.21304347826086956</v>
      </c>
      <c r="F68" s="48" t="s">
        <v>759</v>
      </c>
    </row>
    <row r="69" spans="1:6" x14ac:dyDescent="0.25">
      <c r="A69" s="47" t="s">
        <v>8739</v>
      </c>
      <c r="B69" s="48" t="s">
        <v>5656</v>
      </c>
      <c r="C69" s="49">
        <v>696</v>
      </c>
      <c r="D69" s="101">
        <v>549</v>
      </c>
      <c r="E69" s="58">
        <f t="shared" si="1"/>
        <v>0.21120689655172409</v>
      </c>
      <c r="F69" s="48" t="s">
        <v>759</v>
      </c>
    </row>
    <row r="70" spans="1:6" x14ac:dyDescent="0.25">
      <c r="A70" s="47" t="s">
        <v>3262</v>
      </c>
      <c r="B70" s="48" t="s">
        <v>2761</v>
      </c>
      <c r="C70" s="49">
        <v>696</v>
      </c>
      <c r="D70" s="101">
        <v>549</v>
      </c>
      <c r="E70" s="58">
        <f t="shared" si="1"/>
        <v>0.21120689655172409</v>
      </c>
      <c r="F70" s="48" t="s">
        <v>759</v>
      </c>
    </row>
    <row r="71" spans="1:6" x14ac:dyDescent="0.25">
      <c r="A71" s="47" t="s">
        <v>5114</v>
      </c>
      <c r="B71" s="48" t="s">
        <v>5115</v>
      </c>
      <c r="C71" s="49">
        <v>696</v>
      </c>
      <c r="D71" s="101">
        <v>549</v>
      </c>
      <c r="E71" s="58">
        <f t="shared" si="1"/>
        <v>0.21120689655172409</v>
      </c>
      <c r="F71" s="48" t="s">
        <v>759</v>
      </c>
    </row>
    <row r="72" spans="1:6" x14ac:dyDescent="0.25">
      <c r="A72" s="47" t="s">
        <v>3775</v>
      </c>
      <c r="B72" s="48" t="s">
        <v>2157</v>
      </c>
      <c r="C72" s="49">
        <v>720</v>
      </c>
      <c r="D72" s="101">
        <v>567</v>
      </c>
      <c r="E72" s="58">
        <f t="shared" si="1"/>
        <v>0.21250000000000002</v>
      </c>
      <c r="F72" s="48" t="s">
        <v>759</v>
      </c>
    </row>
    <row r="73" spans="1:6" x14ac:dyDescent="0.25">
      <c r="A73" s="47" t="s">
        <v>5657</v>
      </c>
      <c r="B73" s="48" t="s">
        <v>5658</v>
      </c>
      <c r="C73" s="49">
        <v>780</v>
      </c>
      <c r="D73" s="101">
        <v>615</v>
      </c>
      <c r="E73" s="58">
        <f t="shared" si="1"/>
        <v>0.21153846153846156</v>
      </c>
      <c r="F73" s="48" t="s">
        <v>759</v>
      </c>
    </row>
    <row r="74" spans="1:6" x14ac:dyDescent="0.25">
      <c r="A74" s="47" t="s">
        <v>8740</v>
      </c>
      <c r="B74" s="48" t="s">
        <v>5661</v>
      </c>
      <c r="C74" s="49">
        <v>785</v>
      </c>
      <c r="D74" s="101">
        <v>618</v>
      </c>
      <c r="E74" s="58">
        <f t="shared" si="1"/>
        <v>0.21273885350318467</v>
      </c>
      <c r="F74" s="48" t="s">
        <v>760</v>
      </c>
    </row>
    <row r="75" spans="1:6" x14ac:dyDescent="0.25">
      <c r="A75" s="47" t="s">
        <v>8741</v>
      </c>
      <c r="B75" s="48" t="s">
        <v>8742</v>
      </c>
      <c r="C75" s="49">
        <v>816</v>
      </c>
      <c r="D75" s="101">
        <v>642</v>
      </c>
      <c r="E75" s="58">
        <f t="shared" si="1"/>
        <v>0.21323529411764708</v>
      </c>
      <c r="F75" s="48" t="s">
        <v>759</v>
      </c>
    </row>
    <row r="76" spans="1:6" x14ac:dyDescent="0.25">
      <c r="A76" s="47" t="s">
        <v>2762</v>
      </c>
      <c r="B76" s="48" t="s">
        <v>2763</v>
      </c>
      <c r="C76" s="49">
        <v>840</v>
      </c>
      <c r="D76" s="101">
        <v>660</v>
      </c>
      <c r="E76" s="58">
        <f t="shared" si="1"/>
        <v>0.2142857142857143</v>
      </c>
      <c r="F76" s="48" t="s">
        <v>759</v>
      </c>
    </row>
    <row r="77" spans="1:6" x14ac:dyDescent="0.25">
      <c r="A77" s="47" t="s">
        <v>8743</v>
      </c>
      <c r="B77" s="48" t="s">
        <v>8744</v>
      </c>
      <c r="C77" s="49">
        <v>846</v>
      </c>
      <c r="D77" s="101">
        <v>666</v>
      </c>
      <c r="E77" s="58">
        <f t="shared" si="1"/>
        <v>0.21276595744680848</v>
      </c>
      <c r="F77" s="48" t="s">
        <v>759</v>
      </c>
    </row>
    <row r="78" spans="1:6" x14ac:dyDescent="0.25">
      <c r="A78" s="47" t="s">
        <v>2158</v>
      </c>
      <c r="B78" s="48" t="s">
        <v>1641</v>
      </c>
      <c r="C78" s="49">
        <v>852</v>
      </c>
      <c r="D78" s="101">
        <v>669</v>
      </c>
      <c r="E78" s="58">
        <f t="shared" si="1"/>
        <v>0.21478873239436624</v>
      </c>
      <c r="F78" s="48" t="s">
        <v>759</v>
      </c>
    </row>
    <row r="79" spans="1:6" x14ac:dyDescent="0.25">
      <c r="A79" s="47" t="s">
        <v>1141</v>
      </c>
      <c r="B79" s="48" t="s">
        <v>904</v>
      </c>
      <c r="C79" s="49">
        <v>888</v>
      </c>
      <c r="D79" s="101">
        <v>699</v>
      </c>
      <c r="E79" s="58">
        <f t="shared" si="1"/>
        <v>0.21283783783783783</v>
      </c>
      <c r="F79" s="48" t="s">
        <v>759</v>
      </c>
    </row>
    <row r="80" spans="1:6" x14ac:dyDescent="0.25">
      <c r="A80" s="47" t="s">
        <v>8745</v>
      </c>
      <c r="B80" s="48" t="s">
        <v>8746</v>
      </c>
      <c r="C80" s="49">
        <v>900</v>
      </c>
      <c r="D80" s="101">
        <v>708</v>
      </c>
      <c r="E80" s="58">
        <f t="shared" si="1"/>
        <v>0.21333333333333337</v>
      </c>
      <c r="F80" s="48" t="s">
        <v>759</v>
      </c>
    </row>
    <row r="81" spans="1:6" x14ac:dyDescent="0.25">
      <c r="A81" s="47" t="s">
        <v>5659</v>
      </c>
      <c r="B81" s="48" t="s">
        <v>5660</v>
      </c>
      <c r="C81" s="49">
        <v>930</v>
      </c>
      <c r="D81" s="101">
        <v>732</v>
      </c>
      <c r="E81" s="58">
        <f t="shared" si="1"/>
        <v>0.2129032258064516</v>
      </c>
      <c r="F81" s="48" t="s">
        <v>759</v>
      </c>
    </row>
    <row r="82" spans="1:6" x14ac:dyDescent="0.25">
      <c r="A82" s="47" t="s">
        <v>8747</v>
      </c>
      <c r="B82" s="48" t="s">
        <v>8748</v>
      </c>
      <c r="C82" s="49">
        <v>984</v>
      </c>
      <c r="D82" s="101">
        <v>774</v>
      </c>
      <c r="E82" s="58">
        <f t="shared" si="1"/>
        <v>0.21341463414634143</v>
      </c>
      <c r="F82" s="48" t="s">
        <v>760</v>
      </c>
    </row>
    <row r="83" spans="1:6" x14ac:dyDescent="0.25">
      <c r="A83" s="47" t="s">
        <v>8749</v>
      </c>
      <c r="B83" s="48" t="s">
        <v>1642</v>
      </c>
      <c r="C83" s="49">
        <v>996</v>
      </c>
      <c r="D83" s="101">
        <v>783</v>
      </c>
      <c r="E83" s="58">
        <f t="shared" si="1"/>
        <v>0.21385542168674698</v>
      </c>
      <c r="F83" s="48" t="s">
        <v>759</v>
      </c>
    </row>
    <row r="84" spans="1:6" x14ac:dyDescent="0.25">
      <c r="A84" s="47" t="s">
        <v>8750</v>
      </c>
      <c r="B84" s="48" t="s">
        <v>8751</v>
      </c>
      <c r="C84" s="49">
        <v>996</v>
      </c>
      <c r="D84" s="101">
        <v>783</v>
      </c>
      <c r="E84" s="58">
        <f t="shared" si="1"/>
        <v>0.21385542168674698</v>
      </c>
      <c r="F84" s="48" t="s">
        <v>759</v>
      </c>
    </row>
    <row r="85" spans="1:6" x14ac:dyDescent="0.25">
      <c r="A85" s="47" t="s">
        <v>8752</v>
      </c>
      <c r="B85" s="48" t="s">
        <v>8753</v>
      </c>
      <c r="C85" s="49">
        <v>996</v>
      </c>
      <c r="D85" s="101">
        <v>783</v>
      </c>
      <c r="E85" s="58">
        <f t="shared" si="1"/>
        <v>0.21385542168674698</v>
      </c>
      <c r="F85" s="48" t="s">
        <v>759</v>
      </c>
    </row>
    <row r="86" spans="1:6" x14ac:dyDescent="0.25">
      <c r="A86" s="47" t="s">
        <v>5662</v>
      </c>
      <c r="B86" s="48" t="s">
        <v>5663</v>
      </c>
      <c r="C86" s="49">
        <v>1026</v>
      </c>
      <c r="D86" s="101">
        <v>807</v>
      </c>
      <c r="E86" s="58">
        <f t="shared" si="1"/>
        <v>0.21345029239766078</v>
      </c>
      <c r="F86" s="48" t="s">
        <v>759</v>
      </c>
    </row>
    <row r="87" spans="1:6" x14ac:dyDescent="0.25">
      <c r="A87" s="47" t="s">
        <v>3263</v>
      </c>
      <c r="B87" s="48" t="s">
        <v>1643</v>
      </c>
      <c r="C87" s="49">
        <v>1040</v>
      </c>
      <c r="D87" s="101">
        <v>819</v>
      </c>
      <c r="E87" s="58">
        <f t="shared" si="1"/>
        <v>0.21250000000000002</v>
      </c>
      <c r="F87" s="48" t="s">
        <v>759</v>
      </c>
    </row>
    <row r="88" spans="1:6" x14ac:dyDescent="0.25">
      <c r="A88" s="47" t="s">
        <v>8754</v>
      </c>
      <c r="B88" s="48" t="s">
        <v>3776</v>
      </c>
      <c r="C88" s="49">
        <v>1070</v>
      </c>
      <c r="D88" s="101">
        <v>840</v>
      </c>
      <c r="E88" s="58">
        <f t="shared" si="1"/>
        <v>0.21495327102803741</v>
      </c>
      <c r="F88" s="48" t="s">
        <v>760</v>
      </c>
    </row>
    <row r="89" spans="1:6" x14ac:dyDescent="0.25">
      <c r="A89" s="47" t="s">
        <v>8755</v>
      </c>
      <c r="B89" s="48" t="s">
        <v>8756</v>
      </c>
      <c r="C89" s="49">
        <v>1074</v>
      </c>
      <c r="D89" s="101">
        <v>846</v>
      </c>
      <c r="E89" s="58">
        <f t="shared" si="1"/>
        <v>0.21229050279329609</v>
      </c>
      <c r="F89" s="48" t="s">
        <v>760</v>
      </c>
    </row>
    <row r="90" spans="1:6" x14ac:dyDescent="0.25">
      <c r="A90" s="47" t="s">
        <v>5665</v>
      </c>
      <c r="B90" s="48" t="s">
        <v>5666</v>
      </c>
      <c r="C90" s="49">
        <v>1122</v>
      </c>
      <c r="D90" s="101">
        <v>882</v>
      </c>
      <c r="E90" s="58">
        <f t="shared" si="1"/>
        <v>0.21390374331550799</v>
      </c>
      <c r="F90" s="48" t="s">
        <v>760</v>
      </c>
    </row>
    <row r="91" spans="1:6" x14ac:dyDescent="0.25">
      <c r="A91" s="47" t="s">
        <v>8757</v>
      </c>
      <c r="B91" s="48" t="s">
        <v>8758</v>
      </c>
      <c r="C91" s="49">
        <v>1134</v>
      </c>
      <c r="D91" s="101">
        <v>891</v>
      </c>
      <c r="E91" s="58">
        <f t="shared" si="1"/>
        <v>0.2142857142857143</v>
      </c>
      <c r="F91" s="48" t="s">
        <v>760</v>
      </c>
    </row>
    <row r="92" spans="1:6" x14ac:dyDescent="0.25">
      <c r="A92" s="47" t="s">
        <v>8759</v>
      </c>
      <c r="B92" s="48" t="s">
        <v>5667</v>
      </c>
      <c r="C92" s="49">
        <v>1170</v>
      </c>
      <c r="D92" s="101">
        <v>921</v>
      </c>
      <c r="E92" s="58">
        <f t="shared" si="1"/>
        <v>0.21282051282051284</v>
      </c>
      <c r="F92" s="48" t="s">
        <v>759</v>
      </c>
    </row>
    <row r="93" spans="1:6" x14ac:dyDescent="0.25">
      <c r="A93" s="47" t="s">
        <v>8760</v>
      </c>
      <c r="B93" s="48" t="s">
        <v>8761</v>
      </c>
      <c r="C93" s="49">
        <v>1176</v>
      </c>
      <c r="D93" s="101">
        <v>924</v>
      </c>
      <c r="E93" s="58">
        <f t="shared" si="1"/>
        <v>0.2142857142857143</v>
      </c>
      <c r="F93" s="48" t="s">
        <v>759</v>
      </c>
    </row>
    <row r="94" spans="1:6" x14ac:dyDescent="0.25">
      <c r="A94" s="47" t="s">
        <v>8762</v>
      </c>
      <c r="B94" s="48" t="s">
        <v>7181</v>
      </c>
      <c r="C94" s="49">
        <v>1230</v>
      </c>
      <c r="D94" s="101">
        <v>966</v>
      </c>
      <c r="E94" s="58">
        <f t="shared" si="1"/>
        <v>0.21463414634146338</v>
      </c>
      <c r="F94" s="48" t="s">
        <v>760</v>
      </c>
    </row>
    <row r="95" spans="1:6" x14ac:dyDescent="0.25">
      <c r="A95" s="47" t="s">
        <v>8763</v>
      </c>
      <c r="B95" s="48" t="s">
        <v>2533</v>
      </c>
      <c r="C95" s="49">
        <v>1278</v>
      </c>
      <c r="D95" s="101">
        <v>1005</v>
      </c>
      <c r="E95" s="58">
        <f t="shared" si="1"/>
        <v>0.21361502347417838</v>
      </c>
      <c r="F95" s="48" t="s">
        <v>759</v>
      </c>
    </row>
    <row r="96" spans="1:6" x14ac:dyDescent="0.25">
      <c r="A96" s="47" t="s">
        <v>8764</v>
      </c>
      <c r="B96" s="48" t="s">
        <v>3777</v>
      </c>
      <c r="C96" s="49">
        <v>1305</v>
      </c>
      <c r="D96" s="101">
        <v>1059</v>
      </c>
      <c r="E96" s="58">
        <f t="shared" si="1"/>
        <v>0.18850574712643675</v>
      </c>
      <c r="F96" s="48" t="s">
        <v>760</v>
      </c>
    </row>
    <row r="97" spans="1:6" x14ac:dyDescent="0.25">
      <c r="A97" s="47" t="s">
        <v>8765</v>
      </c>
      <c r="B97" s="48" t="s">
        <v>8766</v>
      </c>
      <c r="C97" s="49">
        <v>1321</v>
      </c>
      <c r="D97" s="101">
        <v>1038</v>
      </c>
      <c r="E97" s="58">
        <f t="shared" si="1"/>
        <v>0.21423164269492811</v>
      </c>
      <c r="F97" s="48" t="s">
        <v>759</v>
      </c>
    </row>
    <row r="98" spans="1:6" x14ac:dyDescent="0.25">
      <c r="A98" s="47" t="s">
        <v>8767</v>
      </c>
      <c r="B98" s="48" t="s">
        <v>5668</v>
      </c>
      <c r="C98" s="49">
        <v>1326</v>
      </c>
      <c r="D98" s="101">
        <v>1041</v>
      </c>
      <c r="E98" s="58">
        <f t="shared" si="1"/>
        <v>0.21493212669683259</v>
      </c>
      <c r="F98" s="48" t="s">
        <v>759</v>
      </c>
    </row>
    <row r="99" spans="1:6" x14ac:dyDescent="0.25">
      <c r="A99" s="47" t="s">
        <v>5669</v>
      </c>
      <c r="B99" s="48" t="s">
        <v>5670</v>
      </c>
      <c r="C99" s="49">
        <v>1338</v>
      </c>
      <c r="D99" s="101">
        <v>1053</v>
      </c>
      <c r="E99" s="58">
        <f t="shared" si="1"/>
        <v>0.21300448430493268</v>
      </c>
      <c r="F99" s="48" t="s">
        <v>759</v>
      </c>
    </row>
    <row r="100" spans="1:6" x14ac:dyDescent="0.25">
      <c r="A100" s="47" t="s">
        <v>8768</v>
      </c>
      <c r="B100" s="48" t="s">
        <v>2764</v>
      </c>
      <c r="C100" s="49">
        <v>1346</v>
      </c>
      <c r="D100" s="101">
        <v>1059</v>
      </c>
      <c r="E100" s="58">
        <f t="shared" si="1"/>
        <v>0.21322436849925708</v>
      </c>
      <c r="F100" s="48" t="s">
        <v>760</v>
      </c>
    </row>
    <row r="101" spans="1:6" x14ac:dyDescent="0.25">
      <c r="A101" s="47" t="s">
        <v>8769</v>
      </c>
      <c r="B101" s="48" t="s">
        <v>905</v>
      </c>
      <c r="C101" s="49">
        <v>1350</v>
      </c>
      <c r="D101" s="101">
        <v>1062</v>
      </c>
      <c r="E101" s="58">
        <f t="shared" si="1"/>
        <v>0.21333333333333337</v>
      </c>
      <c r="F101" s="48" t="s">
        <v>760</v>
      </c>
    </row>
    <row r="102" spans="1:6" x14ac:dyDescent="0.25">
      <c r="A102" s="47" t="s">
        <v>8770</v>
      </c>
      <c r="B102" s="48" t="s">
        <v>5664</v>
      </c>
      <c r="C102" s="49">
        <v>1374</v>
      </c>
      <c r="D102" s="101">
        <v>1080</v>
      </c>
      <c r="E102" s="58">
        <f t="shared" si="1"/>
        <v>0.21397379912663761</v>
      </c>
      <c r="F102" s="48" t="s">
        <v>759</v>
      </c>
    </row>
    <row r="103" spans="1:6" x14ac:dyDescent="0.25">
      <c r="A103" s="47" t="s">
        <v>8771</v>
      </c>
      <c r="B103" s="48" t="s">
        <v>5116</v>
      </c>
      <c r="C103" s="49">
        <v>1380</v>
      </c>
      <c r="D103" s="101">
        <v>1086</v>
      </c>
      <c r="E103" s="58">
        <f t="shared" si="1"/>
        <v>0.21304347826086956</v>
      </c>
      <c r="F103" s="48" t="s">
        <v>759</v>
      </c>
    </row>
    <row r="104" spans="1:6" x14ac:dyDescent="0.25">
      <c r="A104" s="47" t="s">
        <v>8772</v>
      </c>
      <c r="B104" s="48" t="s">
        <v>3264</v>
      </c>
      <c r="C104" s="49">
        <v>1422</v>
      </c>
      <c r="D104" s="101">
        <v>1167</v>
      </c>
      <c r="E104" s="58">
        <f t="shared" si="1"/>
        <v>0.17932489451476796</v>
      </c>
      <c r="F104" s="48" t="s">
        <v>759</v>
      </c>
    </row>
    <row r="105" spans="1:6" x14ac:dyDescent="0.25">
      <c r="A105" s="47" t="s">
        <v>5671</v>
      </c>
      <c r="B105" s="48" t="s">
        <v>5672</v>
      </c>
      <c r="C105" s="49">
        <v>1422</v>
      </c>
      <c r="D105" s="101">
        <v>1119</v>
      </c>
      <c r="E105" s="58">
        <f t="shared" si="1"/>
        <v>0.21308016877637126</v>
      </c>
      <c r="F105" s="48" t="s">
        <v>760</v>
      </c>
    </row>
    <row r="106" spans="1:6" x14ac:dyDescent="0.25">
      <c r="A106" s="47" t="s">
        <v>8773</v>
      </c>
      <c r="B106" s="48" t="s">
        <v>8774</v>
      </c>
      <c r="C106" s="49">
        <v>1422</v>
      </c>
      <c r="D106" s="101">
        <v>1119</v>
      </c>
      <c r="E106" s="58">
        <f t="shared" si="1"/>
        <v>0.21308016877637126</v>
      </c>
      <c r="F106" s="48" t="s">
        <v>759</v>
      </c>
    </row>
    <row r="107" spans="1:6" x14ac:dyDescent="0.25">
      <c r="A107" s="47" t="s">
        <v>5673</v>
      </c>
      <c r="B107" s="48" t="s">
        <v>5674</v>
      </c>
      <c r="C107" s="49">
        <v>1440</v>
      </c>
      <c r="D107" s="101">
        <v>1131</v>
      </c>
      <c r="E107" s="58">
        <f t="shared" si="1"/>
        <v>0.21458333333333335</v>
      </c>
      <c r="F107" s="48" t="s">
        <v>759</v>
      </c>
    </row>
    <row r="108" spans="1:6" x14ac:dyDescent="0.25">
      <c r="A108" s="47" t="s">
        <v>8775</v>
      </c>
      <c r="B108" s="48" t="s">
        <v>907</v>
      </c>
      <c r="C108" s="49">
        <v>1494</v>
      </c>
      <c r="D108" s="101">
        <v>1227</v>
      </c>
      <c r="E108" s="58">
        <f t="shared" si="1"/>
        <v>0.17871485943775101</v>
      </c>
      <c r="F108" s="48" t="s">
        <v>759</v>
      </c>
    </row>
    <row r="109" spans="1:6" x14ac:dyDescent="0.25">
      <c r="A109" s="47" t="s">
        <v>8776</v>
      </c>
      <c r="B109" s="48" t="s">
        <v>5675</v>
      </c>
      <c r="C109" s="49">
        <v>1516</v>
      </c>
      <c r="D109" s="101">
        <v>1191</v>
      </c>
      <c r="E109" s="58">
        <f t="shared" si="1"/>
        <v>0.21437994722955145</v>
      </c>
      <c r="F109" s="48" t="s">
        <v>760</v>
      </c>
    </row>
    <row r="110" spans="1:6" x14ac:dyDescent="0.25">
      <c r="A110" s="47" t="s">
        <v>8777</v>
      </c>
      <c r="B110" s="48" t="s">
        <v>8778</v>
      </c>
      <c r="C110" s="49">
        <v>1518</v>
      </c>
      <c r="D110" s="101">
        <v>1194</v>
      </c>
      <c r="E110" s="58">
        <f t="shared" si="1"/>
        <v>0.2134387351778656</v>
      </c>
      <c r="F110" s="48" t="s">
        <v>759</v>
      </c>
    </row>
    <row r="111" spans="1:6" x14ac:dyDescent="0.25">
      <c r="A111" s="47" t="s">
        <v>8779</v>
      </c>
      <c r="B111" s="48" t="s">
        <v>3265</v>
      </c>
      <c r="C111" s="49">
        <v>1554</v>
      </c>
      <c r="D111" s="101">
        <v>1221</v>
      </c>
      <c r="E111" s="58">
        <f t="shared" si="1"/>
        <v>0.2142857142857143</v>
      </c>
      <c r="F111" s="48" t="s">
        <v>759</v>
      </c>
    </row>
    <row r="112" spans="1:6" x14ac:dyDescent="0.25">
      <c r="A112" s="47" t="s">
        <v>8780</v>
      </c>
      <c r="B112" s="48" t="s">
        <v>8781</v>
      </c>
      <c r="C112" s="49">
        <v>1590</v>
      </c>
      <c r="D112" s="101">
        <v>1251</v>
      </c>
      <c r="E112" s="58">
        <f t="shared" si="1"/>
        <v>0.21320754716981127</v>
      </c>
      <c r="F112" s="48" t="s">
        <v>759</v>
      </c>
    </row>
    <row r="113" spans="1:6" x14ac:dyDescent="0.25">
      <c r="A113" s="47" t="s">
        <v>8782</v>
      </c>
      <c r="B113" s="48" t="s">
        <v>4068</v>
      </c>
      <c r="C113" s="49">
        <v>1596</v>
      </c>
      <c r="D113" s="101">
        <v>1254</v>
      </c>
      <c r="E113" s="58">
        <f t="shared" si="1"/>
        <v>0.2142857142857143</v>
      </c>
      <c r="F113" s="48" t="s">
        <v>760</v>
      </c>
    </row>
    <row r="114" spans="1:6" x14ac:dyDescent="0.25">
      <c r="A114" s="47" t="s">
        <v>1142</v>
      </c>
      <c r="B114" s="48" t="s">
        <v>1143</v>
      </c>
      <c r="C114" s="49">
        <v>1596</v>
      </c>
      <c r="D114" s="101">
        <v>1254</v>
      </c>
      <c r="E114" s="58">
        <f t="shared" si="1"/>
        <v>0.2142857142857143</v>
      </c>
      <c r="F114" s="48" t="s">
        <v>760</v>
      </c>
    </row>
    <row r="115" spans="1:6" x14ac:dyDescent="0.25">
      <c r="A115" s="47" t="s">
        <v>8783</v>
      </c>
      <c r="B115" s="48" t="s">
        <v>3266</v>
      </c>
      <c r="C115" s="49">
        <v>1620</v>
      </c>
      <c r="D115" s="101">
        <v>1272</v>
      </c>
      <c r="E115" s="58">
        <f t="shared" si="1"/>
        <v>0.21481481481481479</v>
      </c>
      <c r="F115" s="48" t="s">
        <v>759</v>
      </c>
    </row>
    <row r="116" spans="1:6" x14ac:dyDescent="0.25">
      <c r="A116" s="47" t="s">
        <v>8784</v>
      </c>
      <c r="B116" s="48" t="s">
        <v>1039</v>
      </c>
      <c r="C116" s="49">
        <v>1626</v>
      </c>
      <c r="D116" s="101">
        <v>1278</v>
      </c>
      <c r="E116" s="58">
        <f t="shared" si="1"/>
        <v>0.2140221402214022</v>
      </c>
      <c r="F116" s="48" t="s">
        <v>760</v>
      </c>
    </row>
    <row r="117" spans="1:6" x14ac:dyDescent="0.25">
      <c r="A117" s="47" t="s">
        <v>8785</v>
      </c>
      <c r="B117" s="48" t="s">
        <v>2767</v>
      </c>
      <c r="C117" s="49">
        <v>1632</v>
      </c>
      <c r="D117" s="101">
        <v>1341</v>
      </c>
      <c r="E117" s="58">
        <f t="shared" si="1"/>
        <v>0.1783088235294118</v>
      </c>
      <c r="F117" s="48" t="s">
        <v>759</v>
      </c>
    </row>
    <row r="118" spans="1:6" x14ac:dyDescent="0.25">
      <c r="A118" s="47" t="s">
        <v>3268</v>
      </c>
      <c r="B118" s="48" t="s">
        <v>1644</v>
      </c>
      <c r="C118" s="49">
        <v>1657</v>
      </c>
      <c r="D118" s="101">
        <v>1302</v>
      </c>
      <c r="E118" s="58">
        <f t="shared" si="1"/>
        <v>0.21424260712130361</v>
      </c>
      <c r="F118" s="48" t="s">
        <v>760</v>
      </c>
    </row>
    <row r="119" spans="1:6" x14ac:dyDescent="0.25">
      <c r="A119" s="47" t="s">
        <v>5119</v>
      </c>
      <c r="B119" s="48" t="s">
        <v>5120</v>
      </c>
      <c r="C119" s="49">
        <v>1672</v>
      </c>
      <c r="D119" s="101">
        <v>1314</v>
      </c>
      <c r="E119" s="58">
        <f t="shared" si="1"/>
        <v>0.21411483253588515</v>
      </c>
      <c r="F119" s="48" t="s">
        <v>760</v>
      </c>
    </row>
    <row r="120" spans="1:6" x14ac:dyDescent="0.25">
      <c r="A120" s="47" t="s">
        <v>8786</v>
      </c>
      <c r="B120" s="48" t="s">
        <v>5676</v>
      </c>
      <c r="C120" s="49">
        <v>1680</v>
      </c>
      <c r="D120" s="101">
        <v>1320</v>
      </c>
      <c r="E120" s="58">
        <f t="shared" si="1"/>
        <v>0.2142857142857143</v>
      </c>
      <c r="F120" s="48" t="s">
        <v>759</v>
      </c>
    </row>
    <row r="121" spans="1:6" x14ac:dyDescent="0.25">
      <c r="A121" s="47" t="s">
        <v>8787</v>
      </c>
      <c r="B121" s="48" t="s">
        <v>5117</v>
      </c>
      <c r="C121" s="49">
        <v>1693</v>
      </c>
      <c r="D121" s="101">
        <v>1374</v>
      </c>
      <c r="E121" s="58">
        <f t="shared" si="1"/>
        <v>0.18842291789722387</v>
      </c>
      <c r="F121" s="48" t="s">
        <v>760</v>
      </c>
    </row>
    <row r="122" spans="1:6" x14ac:dyDescent="0.25">
      <c r="A122" s="47" t="s">
        <v>8788</v>
      </c>
      <c r="B122" s="48" t="s">
        <v>3267</v>
      </c>
      <c r="C122" s="49">
        <v>1704</v>
      </c>
      <c r="D122" s="101">
        <v>1338</v>
      </c>
      <c r="E122" s="58">
        <f t="shared" si="1"/>
        <v>0.21478873239436624</v>
      </c>
      <c r="F122" s="48" t="s">
        <v>759</v>
      </c>
    </row>
    <row r="123" spans="1:6" x14ac:dyDescent="0.25">
      <c r="A123" s="47" t="s">
        <v>8789</v>
      </c>
      <c r="B123" s="48" t="s">
        <v>906</v>
      </c>
      <c r="C123" s="49">
        <v>1752</v>
      </c>
      <c r="D123" s="101">
        <v>1377</v>
      </c>
      <c r="E123" s="58">
        <f t="shared" si="1"/>
        <v>0.21404109589041098</v>
      </c>
      <c r="F123" s="48" t="s">
        <v>760</v>
      </c>
    </row>
    <row r="124" spans="1:6" x14ac:dyDescent="0.25">
      <c r="A124" s="47" t="s">
        <v>8790</v>
      </c>
      <c r="B124" s="48" t="s">
        <v>8791</v>
      </c>
      <c r="C124" s="49">
        <v>1752</v>
      </c>
      <c r="D124" s="101">
        <v>1377</v>
      </c>
      <c r="E124" s="58">
        <f t="shared" si="1"/>
        <v>0.21404109589041098</v>
      </c>
      <c r="F124" s="48" t="s">
        <v>759</v>
      </c>
    </row>
    <row r="125" spans="1:6" x14ac:dyDescent="0.25">
      <c r="A125" s="47" t="s">
        <v>8792</v>
      </c>
      <c r="B125" s="48" t="s">
        <v>3778</v>
      </c>
      <c r="C125" s="49">
        <v>1764</v>
      </c>
      <c r="D125" s="101">
        <v>1386</v>
      </c>
      <c r="E125" s="58">
        <f t="shared" si="1"/>
        <v>0.2142857142857143</v>
      </c>
      <c r="F125" s="48" t="s">
        <v>759</v>
      </c>
    </row>
    <row r="126" spans="1:6" x14ac:dyDescent="0.25">
      <c r="A126" s="47" t="s">
        <v>8793</v>
      </c>
      <c r="B126" s="48" t="s">
        <v>8794</v>
      </c>
      <c r="C126" s="49">
        <v>1800</v>
      </c>
      <c r="D126" s="101">
        <v>1413</v>
      </c>
      <c r="E126" s="58">
        <f t="shared" si="1"/>
        <v>0.21499999999999997</v>
      </c>
      <c r="F126" s="48" t="s">
        <v>759</v>
      </c>
    </row>
    <row r="127" spans="1:6" x14ac:dyDescent="0.25">
      <c r="A127" s="47" t="s">
        <v>8795</v>
      </c>
      <c r="B127" s="48" t="s">
        <v>8796</v>
      </c>
      <c r="C127" s="49">
        <v>1836</v>
      </c>
      <c r="D127" s="101">
        <v>1443</v>
      </c>
      <c r="E127" s="58">
        <f t="shared" si="1"/>
        <v>0.21405228758169936</v>
      </c>
      <c r="F127" s="48" t="s">
        <v>759</v>
      </c>
    </row>
    <row r="128" spans="1:6" x14ac:dyDescent="0.25">
      <c r="A128" s="47" t="s">
        <v>8797</v>
      </c>
      <c r="B128" s="48" t="s">
        <v>8798</v>
      </c>
      <c r="C128" s="49">
        <v>1854</v>
      </c>
      <c r="D128" s="101">
        <v>1521</v>
      </c>
      <c r="E128" s="58">
        <f t="shared" si="1"/>
        <v>0.17961165048543692</v>
      </c>
      <c r="F128" s="48" t="s">
        <v>759</v>
      </c>
    </row>
    <row r="129" spans="1:6" x14ac:dyDescent="0.25">
      <c r="A129" s="47" t="s">
        <v>8799</v>
      </c>
      <c r="B129" s="48" t="s">
        <v>5118</v>
      </c>
      <c r="C129" s="49">
        <v>1862</v>
      </c>
      <c r="D129" s="101">
        <v>1509</v>
      </c>
      <c r="E129" s="58">
        <f t="shared" si="1"/>
        <v>0.18958109559613323</v>
      </c>
      <c r="F129" s="48" t="s">
        <v>759</v>
      </c>
    </row>
    <row r="130" spans="1:6" x14ac:dyDescent="0.25">
      <c r="A130" s="47" t="s">
        <v>8800</v>
      </c>
      <c r="B130" s="48" t="s">
        <v>1646</v>
      </c>
      <c r="C130" s="49">
        <v>1900</v>
      </c>
      <c r="D130" s="101">
        <v>1494</v>
      </c>
      <c r="E130" s="58">
        <f t="shared" ref="E130:E193" si="2">1-(D130/C130)</f>
        <v>0.21368421052631581</v>
      </c>
      <c r="F130" s="48" t="s">
        <v>759</v>
      </c>
    </row>
    <row r="131" spans="1:6" x14ac:dyDescent="0.25">
      <c r="A131" s="47" t="s">
        <v>8801</v>
      </c>
      <c r="B131" s="48" t="s">
        <v>8802</v>
      </c>
      <c r="C131" s="49">
        <v>1914</v>
      </c>
      <c r="D131" s="101">
        <v>1503</v>
      </c>
      <c r="E131" s="58">
        <f t="shared" si="2"/>
        <v>0.21473354231974917</v>
      </c>
      <c r="F131" s="48" t="s">
        <v>759</v>
      </c>
    </row>
    <row r="132" spans="1:6" x14ac:dyDescent="0.25">
      <c r="A132" s="47" t="s">
        <v>8803</v>
      </c>
      <c r="B132" s="48" t="s">
        <v>5677</v>
      </c>
      <c r="C132" s="49">
        <v>1938</v>
      </c>
      <c r="D132" s="101">
        <v>1524</v>
      </c>
      <c r="E132" s="58">
        <f t="shared" si="2"/>
        <v>0.21362229102167185</v>
      </c>
      <c r="F132" s="48" t="s">
        <v>759</v>
      </c>
    </row>
    <row r="133" spans="1:6" x14ac:dyDescent="0.25">
      <c r="A133" s="47" t="s">
        <v>8804</v>
      </c>
      <c r="B133" s="48" t="s">
        <v>3269</v>
      </c>
      <c r="C133" s="49">
        <v>1982</v>
      </c>
      <c r="D133" s="101">
        <v>1608</v>
      </c>
      <c r="E133" s="58">
        <f t="shared" si="2"/>
        <v>0.18869828456104942</v>
      </c>
      <c r="F133" s="48" t="s">
        <v>760</v>
      </c>
    </row>
    <row r="134" spans="1:6" x14ac:dyDescent="0.25">
      <c r="A134" s="47" t="s">
        <v>8805</v>
      </c>
      <c r="B134" s="48" t="s">
        <v>8806</v>
      </c>
      <c r="C134" s="49">
        <v>1989</v>
      </c>
      <c r="D134" s="101">
        <v>1563</v>
      </c>
      <c r="E134" s="58">
        <f t="shared" si="2"/>
        <v>0.21417797888386125</v>
      </c>
      <c r="F134" s="48" t="s">
        <v>760</v>
      </c>
    </row>
    <row r="135" spans="1:6" x14ac:dyDescent="0.25">
      <c r="A135" s="47" t="s">
        <v>8807</v>
      </c>
      <c r="B135" s="48" t="s">
        <v>8808</v>
      </c>
      <c r="C135" s="49">
        <v>1992</v>
      </c>
      <c r="D135" s="101">
        <v>1566</v>
      </c>
      <c r="E135" s="58">
        <f t="shared" si="2"/>
        <v>0.21385542168674698</v>
      </c>
      <c r="F135" s="48" t="s">
        <v>759</v>
      </c>
    </row>
    <row r="136" spans="1:6" x14ac:dyDescent="0.25">
      <c r="A136" s="47" t="s">
        <v>8809</v>
      </c>
      <c r="B136" s="48" t="s">
        <v>8810</v>
      </c>
      <c r="C136" s="49">
        <v>1998</v>
      </c>
      <c r="D136" s="101">
        <v>1569</v>
      </c>
      <c r="E136" s="58">
        <f t="shared" si="2"/>
        <v>0.21471471471471471</v>
      </c>
      <c r="F136" s="48" t="s">
        <v>760</v>
      </c>
    </row>
    <row r="137" spans="1:6" x14ac:dyDescent="0.25">
      <c r="A137" s="47" t="s">
        <v>8811</v>
      </c>
      <c r="B137" s="48" t="s">
        <v>8812</v>
      </c>
      <c r="C137" s="49">
        <v>1998</v>
      </c>
      <c r="D137" s="101">
        <v>1569</v>
      </c>
      <c r="E137" s="58">
        <f t="shared" si="2"/>
        <v>0.21471471471471471</v>
      </c>
      <c r="F137" s="48" t="s">
        <v>759</v>
      </c>
    </row>
    <row r="138" spans="1:6" x14ac:dyDescent="0.25">
      <c r="A138" s="47" t="s">
        <v>8813</v>
      </c>
      <c r="B138" s="48" t="s">
        <v>964</v>
      </c>
      <c r="C138" s="49">
        <v>1999</v>
      </c>
      <c r="D138" s="101">
        <v>1620</v>
      </c>
      <c r="E138" s="58">
        <f t="shared" si="2"/>
        <v>0.18959479739869933</v>
      </c>
      <c r="F138" s="48" t="s">
        <v>760</v>
      </c>
    </row>
    <row r="139" spans="1:6" x14ac:dyDescent="0.25">
      <c r="A139" s="47" t="s">
        <v>8814</v>
      </c>
      <c r="B139" s="48" t="s">
        <v>2765</v>
      </c>
      <c r="C139" s="49">
        <v>2034</v>
      </c>
      <c r="D139" s="101">
        <v>1599</v>
      </c>
      <c r="E139" s="58">
        <f t="shared" si="2"/>
        <v>0.21386430678466073</v>
      </c>
      <c r="F139" s="48" t="s">
        <v>760</v>
      </c>
    </row>
    <row r="140" spans="1:6" x14ac:dyDescent="0.25">
      <c r="A140" s="47" t="s">
        <v>8815</v>
      </c>
      <c r="B140" s="48" t="s">
        <v>1647</v>
      </c>
      <c r="C140" s="49">
        <v>2035</v>
      </c>
      <c r="D140" s="101">
        <v>1650</v>
      </c>
      <c r="E140" s="58">
        <f t="shared" si="2"/>
        <v>0.18918918918918914</v>
      </c>
      <c r="F140" s="48" t="s">
        <v>759</v>
      </c>
    </row>
    <row r="141" spans="1:6" x14ac:dyDescent="0.25">
      <c r="A141" s="47" t="s">
        <v>8816</v>
      </c>
      <c r="B141" s="48" t="s">
        <v>8817</v>
      </c>
      <c r="C141" s="49">
        <v>2081</v>
      </c>
      <c r="D141" s="101">
        <v>1635</v>
      </c>
      <c r="E141" s="58">
        <f t="shared" si="2"/>
        <v>0.21432003844305625</v>
      </c>
      <c r="F141" s="48" t="s">
        <v>759</v>
      </c>
    </row>
    <row r="142" spans="1:6" x14ac:dyDescent="0.25">
      <c r="A142" s="47" t="s">
        <v>8818</v>
      </c>
      <c r="B142" s="48" t="s">
        <v>1645</v>
      </c>
      <c r="C142" s="49">
        <v>2082</v>
      </c>
      <c r="D142" s="101">
        <v>1635</v>
      </c>
      <c r="E142" s="58">
        <f t="shared" si="2"/>
        <v>0.21469740634005763</v>
      </c>
      <c r="F142" s="48" t="s">
        <v>759</v>
      </c>
    </row>
    <row r="143" spans="1:6" x14ac:dyDescent="0.25">
      <c r="A143" s="47" t="s">
        <v>8819</v>
      </c>
      <c r="B143" s="48" t="s">
        <v>5679</v>
      </c>
      <c r="C143" s="49">
        <v>2099</v>
      </c>
      <c r="D143" s="101">
        <v>1722</v>
      </c>
      <c r="E143" s="58">
        <f t="shared" si="2"/>
        <v>0.17960933777989518</v>
      </c>
      <c r="F143" s="48" t="s">
        <v>759</v>
      </c>
    </row>
    <row r="144" spans="1:6" x14ac:dyDescent="0.25">
      <c r="A144" s="47" t="s">
        <v>8820</v>
      </c>
      <c r="B144" s="48" t="s">
        <v>5680</v>
      </c>
      <c r="C144" s="49">
        <v>2111</v>
      </c>
      <c r="D144" s="101">
        <v>1710</v>
      </c>
      <c r="E144" s="58">
        <f t="shared" si="2"/>
        <v>0.18995736617716719</v>
      </c>
      <c r="F144" s="48" t="s">
        <v>760</v>
      </c>
    </row>
    <row r="145" spans="1:6" x14ac:dyDescent="0.25">
      <c r="A145" s="47" t="s">
        <v>8821</v>
      </c>
      <c r="B145" s="48" t="s">
        <v>8822</v>
      </c>
      <c r="C145" s="49">
        <v>2112</v>
      </c>
      <c r="D145" s="101">
        <v>1659</v>
      </c>
      <c r="E145" s="58">
        <f t="shared" si="2"/>
        <v>0.21448863636363635</v>
      </c>
      <c r="F145" s="48" t="s">
        <v>760</v>
      </c>
    </row>
    <row r="146" spans="1:6" x14ac:dyDescent="0.25">
      <c r="A146" s="47" t="s">
        <v>8823</v>
      </c>
      <c r="B146" s="48" t="s">
        <v>8824</v>
      </c>
      <c r="C146" s="49">
        <v>2121</v>
      </c>
      <c r="D146" s="101">
        <v>1719</v>
      </c>
      <c r="E146" s="58">
        <f t="shared" si="2"/>
        <v>0.18953323903818953</v>
      </c>
      <c r="F146" s="48" t="s">
        <v>759</v>
      </c>
    </row>
    <row r="147" spans="1:6" x14ac:dyDescent="0.25">
      <c r="A147" s="47" t="s">
        <v>8825</v>
      </c>
      <c r="B147" s="48" t="s">
        <v>8826</v>
      </c>
      <c r="C147" s="49">
        <v>2142</v>
      </c>
      <c r="D147" s="101">
        <v>1683</v>
      </c>
      <c r="E147" s="58">
        <f t="shared" si="2"/>
        <v>0.2142857142857143</v>
      </c>
      <c r="F147" s="48" t="s">
        <v>760</v>
      </c>
    </row>
    <row r="148" spans="1:6" x14ac:dyDescent="0.25">
      <c r="A148" s="47" t="s">
        <v>8827</v>
      </c>
      <c r="B148" s="48" t="s">
        <v>5678</v>
      </c>
      <c r="C148" s="49">
        <v>2174</v>
      </c>
      <c r="D148" s="101">
        <v>1761</v>
      </c>
      <c r="E148" s="58">
        <f t="shared" si="2"/>
        <v>0.18997240110395586</v>
      </c>
      <c r="F148" s="48" t="s">
        <v>759</v>
      </c>
    </row>
    <row r="149" spans="1:6" x14ac:dyDescent="0.25">
      <c r="A149" s="47" t="s">
        <v>2768</v>
      </c>
      <c r="B149" s="48" t="s">
        <v>2159</v>
      </c>
      <c r="C149" s="49">
        <v>2190</v>
      </c>
      <c r="D149" s="101">
        <v>1722</v>
      </c>
      <c r="E149" s="58">
        <f t="shared" si="2"/>
        <v>0.21369863013698631</v>
      </c>
      <c r="F149" s="48" t="s">
        <v>759</v>
      </c>
    </row>
    <row r="150" spans="1:6" x14ac:dyDescent="0.25">
      <c r="A150" s="47" t="s">
        <v>8828</v>
      </c>
      <c r="B150" s="48" t="s">
        <v>1145</v>
      </c>
      <c r="C150" s="49">
        <v>2238</v>
      </c>
      <c r="D150" s="101">
        <v>1758</v>
      </c>
      <c r="E150" s="58">
        <f t="shared" si="2"/>
        <v>0.21447721179624668</v>
      </c>
      <c r="F150" s="48" t="s">
        <v>759</v>
      </c>
    </row>
    <row r="151" spans="1:6" x14ac:dyDescent="0.25">
      <c r="A151" s="47" t="s">
        <v>8829</v>
      </c>
      <c r="B151" s="48" t="s">
        <v>8830</v>
      </c>
      <c r="C151" s="49">
        <v>2256</v>
      </c>
      <c r="D151" s="101">
        <v>1773</v>
      </c>
      <c r="E151" s="58">
        <f t="shared" si="2"/>
        <v>0.21409574468085102</v>
      </c>
      <c r="F151" s="48" t="s">
        <v>759</v>
      </c>
    </row>
    <row r="152" spans="1:6" x14ac:dyDescent="0.25">
      <c r="A152" s="47" t="s">
        <v>8831</v>
      </c>
      <c r="B152" s="48" t="s">
        <v>8832</v>
      </c>
      <c r="C152" s="49">
        <v>2320</v>
      </c>
      <c r="D152" s="101">
        <v>1824</v>
      </c>
      <c r="E152" s="58">
        <f t="shared" si="2"/>
        <v>0.21379310344827585</v>
      </c>
      <c r="F152" s="48" t="s">
        <v>759</v>
      </c>
    </row>
    <row r="153" spans="1:6" x14ac:dyDescent="0.25">
      <c r="A153" s="47" t="s">
        <v>8833</v>
      </c>
      <c r="B153" s="48" t="s">
        <v>5681</v>
      </c>
      <c r="C153" s="49">
        <v>2352</v>
      </c>
      <c r="D153" s="101">
        <v>1848</v>
      </c>
      <c r="E153" s="58">
        <f t="shared" si="2"/>
        <v>0.2142857142857143</v>
      </c>
      <c r="F153" s="48" t="s">
        <v>759</v>
      </c>
    </row>
    <row r="154" spans="1:6" x14ac:dyDescent="0.25">
      <c r="A154" s="47" t="s">
        <v>8834</v>
      </c>
      <c r="B154" s="48" t="s">
        <v>8835</v>
      </c>
      <c r="C154" s="49">
        <v>2376</v>
      </c>
      <c r="D154" s="101">
        <v>1866</v>
      </c>
      <c r="E154" s="58">
        <f t="shared" si="2"/>
        <v>0.21464646464646464</v>
      </c>
      <c r="F154" s="48" t="s">
        <v>760</v>
      </c>
    </row>
    <row r="155" spans="1:6" x14ac:dyDescent="0.25">
      <c r="A155" s="47" t="s">
        <v>8836</v>
      </c>
      <c r="B155" s="48" t="s">
        <v>5121</v>
      </c>
      <c r="C155" s="49">
        <v>2388</v>
      </c>
      <c r="D155" s="101">
        <v>1875</v>
      </c>
      <c r="E155" s="58">
        <f t="shared" si="2"/>
        <v>0.21482412060301503</v>
      </c>
      <c r="F155" s="48" t="s">
        <v>759</v>
      </c>
    </row>
    <row r="156" spans="1:6" x14ac:dyDescent="0.25">
      <c r="A156" s="47" t="s">
        <v>8837</v>
      </c>
      <c r="B156" s="48" t="s">
        <v>5684</v>
      </c>
      <c r="C156" s="49">
        <v>2395</v>
      </c>
      <c r="D156" s="101">
        <v>1941</v>
      </c>
      <c r="E156" s="58">
        <f t="shared" si="2"/>
        <v>0.18956158663883094</v>
      </c>
      <c r="F156" s="48" t="s">
        <v>759</v>
      </c>
    </row>
    <row r="157" spans="1:6" x14ac:dyDescent="0.25">
      <c r="A157" s="47" t="s">
        <v>8838</v>
      </c>
      <c r="B157" s="48" t="s">
        <v>5682</v>
      </c>
      <c r="C157" s="49">
        <v>2395</v>
      </c>
      <c r="D157" s="101">
        <v>1941</v>
      </c>
      <c r="E157" s="58">
        <f t="shared" si="2"/>
        <v>0.18956158663883094</v>
      </c>
      <c r="F157" s="48" t="s">
        <v>759</v>
      </c>
    </row>
    <row r="158" spans="1:6" x14ac:dyDescent="0.25">
      <c r="A158" s="47" t="s">
        <v>8839</v>
      </c>
      <c r="B158" s="48" t="s">
        <v>1586</v>
      </c>
      <c r="C158" s="49">
        <v>2397</v>
      </c>
      <c r="D158" s="101">
        <v>1944</v>
      </c>
      <c r="E158" s="58">
        <f t="shared" si="2"/>
        <v>0.1889862327909887</v>
      </c>
      <c r="F158" s="48" t="s">
        <v>760</v>
      </c>
    </row>
    <row r="159" spans="1:6" x14ac:dyDescent="0.25">
      <c r="A159" s="47" t="s">
        <v>8840</v>
      </c>
      <c r="B159" s="48" t="s">
        <v>2766</v>
      </c>
      <c r="C159" s="49">
        <v>2400</v>
      </c>
      <c r="D159" s="101">
        <v>1884</v>
      </c>
      <c r="E159" s="58">
        <f t="shared" si="2"/>
        <v>0.21499999999999997</v>
      </c>
      <c r="F159" s="48" t="s">
        <v>760</v>
      </c>
    </row>
    <row r="160" spans="1:6" x14ac:dyDescent="0.25">
      <c r="A160" s="47" t="s">
        <v>3780</v>
      </c>
      <c r="B160" s="48" t="s">
        <v>3781</v>
      </c>
      <c r="C160" s="49">
        <v>2400</v>
      </c>
      <c r="D160" s="101">
        <v>1884</v>
      </c>
      <c r="E160" s="58">
        <f t="shared" si="2"/>
        <v>0.21499999999999997</v>
      </c>
      <c r="F160" s="48" t="s">
        <v>759</v>
      </c>
    </row>
    <row r="161" spans="1:6" x14ac:dyDescent="0.25">
      <c r="A161" s="47" t="s">
        <v>8841</v>
      </c>
      <c r="B161" s="48" t="s">
        <v>8842</v>
      </c>
      <c r="C161" s="49">
        <v>2436</v>
      </c>
      <c r="D161" s="101">
        <v>1914</v>
      </c>
      <c r="E161" s="58">
        <f t="shared" si="2"/>
        <v>0.2142857142857143</v>
      </c>
      <c r="F161" s="48" t="s">
        <v>759</v>
      </c>
    </row>
    <row r="162" spans="1:6" x14ac:dyDescent="0.25">
      <c r="A162" s="47" t="s">
        <v>8843</v>
      </c>
      <c r="B162" s="48" t="s">
        <v>3782</v>
      </c>
      <c r="C162" s="49">
        <v>2472</v>
      </c>
      <c r="D162" s="101">
        <v>1941</v>
      </c>
      <c r="E162" s="58">
        <f t="shared" si="2"/>
        <v>0.21480582524271841</v>
      </c>
      <c r="F162" s="48" t="s">
        <v>759</v>
      </c>
    </row>
    <row r="163" spans="1:6" x14ac:dyDescent="0.25">
      <c r="A163" s="47" t="s">
        <v>8844</v>
      </c>
      <c r="B163" s="48" t="s">
        <v>8845</v>
      </c>
      <c r="C163" s="49">
        <v>2478</v>
      </c>
      <c r="D163" s="101">
        <v>1947</v>
      </c>
      <c r="E163" s="58">
        <f t="shared" si="2"/>
        <v>0.2142857142857143</v>
      </c>
      <c r="F163" s="48" t="s">
        <v>760</v>
      </c>
    </row>
    <row r="164" spans="1:6" x14ac:dyDescent="0.25">
      <c r="A164" s="47" t="s">
        <v>8846</v>
      </c>
      <c r="B164" s="48" t="s">
        <v>3779</v>
      </c>
      <c r="C164" s="49">
        <v>2484</v>
      </c>
      <c r="D164" s="101">
        <v>1950</v>
      </c>
      <c r="E164" s="58">
        <f t="shared" si="2"/>
        <v>0.21497584541062797</v>
      </c>
      <c r="F164" s="48" t="s">
        <v>760</v>
      </c>
    </row>
    <row r="165" spans="1:6" x14ac:dyDescent="0.25">
      <c r="A165" s="47" t="s">
        <v>8847</v>
      </c>
      <c r="B165" s="48" t="s">
        <v>911</v>
      </c>
      <c r="C165" s="49">
        <v>2500</v>
      </c>
      <c r="D165" s="101">
        <v>2025</v>
      </c>
      <c r="E165" s="58">
        <f t="shared" si="2"/>
        <v>0.18999999999999995</v>
      </c>
      <c r="F165" s="48" t="s">
        <v>759</v>
      </c>
    </row>
    <row r="166" spans="1:6" x14ac:dyDescent="0.25">
      <c r="A166" s="47" t="s">
        <v>8848</v>
      </c>
      <c r="B166" s="48" t="s">
        <v>5683</v>
      </c>
      <c r="C166" s="49">
        <v>2534</v>
      </c>
      <c r="D166" s="101">
        <v>1992</v>
      </c>
      <c r="E166" s="58">
        <f t="shared" si="2"/>
        <v>0.21389108129439616</v>
      </c>
      <c r="F166" s="48" t="s">
        <v>760</v>
      </c>
    </row>
    <row r="167" spans="1:6" x14ac:dyDescent="0.25">
      <c r="A167" s="47" t="s">
        <v>8849</v>
      </c>
      <c r="B167" s="48" t="s">
        <v>7184</v>
      </c>
      <c r="C167" s="49">
        <v>2534</v>
      </c>
      <c r="D167" s="101">
        <v>2055</v>
      </c>
      <c r="E167" s="58">
        <f t="shared" si="2"/>
        <v>0.18902920284135749</v>
      </c>
      <c r="F167" s="48" t="s">
        <v>760</v>
      </c>
    </row>
    <row r="168" spans="1:6" x14ac:dyDescent="0.25">
      <c r="A168" s="47" t="s">
        <v>8850</v>
      </c>
      <c r="B168" s="48" t="s">
        <v>909</v>
      </c>
      <c r="C168" s="49">
        <v>2544</v>
      </c>
      <c r="D168" s="101">
        <v>1998</v>
      </c>
      <c r="E168" s="58">
        <f t="shared" si="2"/>
        <v>0.214622641509434</v>
      </c>
      <c r="F168" s="48" t="s">
        <v>759</v>
      </c>
    </row>
    <row r="169" spans="1:6" x14ac:dyDescent="0.25">
      <c r="A169" s="47" t="s">
        <v>8851</v>
      </c>
      <c r="B169" s="48" t="s">
        <v>8852</v>
      </c>
      <c r="C169" s="49">
        <v>2574</v>
      </c>
      <c r="D169" s="101">
        <v>2022</v>
      </c>
      <c r="E169" s="58">
        <f t="shared" si="2"/>
        <v>0.21445221445221441</v>
      </c>
      <c r="F169" s="48" t="s">
        <v>759</v>
      </c>
    </row>
    <row r="170" spans="1:6" x14ac:dyDescent="0.25">
      <c r="A170" s="47" t="s">
        <v>5686</v>
      </c>
      <c r="B170" s="48" t="s">
        <v>5687</v>
      </c>
      <c r="C170" s="49">
        <v>2610</v>
      </c>
      <c r="D170" s="101">
        <v>2049</v>
      </c>
      <c r="E170" s="58">
        <f t="shared" si="2"/>
        <v>0.21494252873563213</v>
      </c>
      <c r="F170" s="48" t="s">
        <v>759</v>
      </c>
    </row>
    <row r="171" spans="1:6" x14ac:dyDescent="0.25">
      <c r="A171" s="47" t="s">
        <v>7182</v>
      </c>
      <c r="B171" s="48" t="s">
        <v>7183</v>
      </c>
      <c r="C171" s="49">
        <v>2628</v>
      </c>
      <c r="D171" s="101">
        <v>2064</v>
      </c>
      <c r="E171" s="58">
        <f t="shared" si="2"/>
        <v>0.21461187214611877</v>
      </c>
      <c r="F171" s="48" t="s">
        <v>760</v>
      </c>
    </row>
    <row r="172" spans="1:6" x14ac:dyDescent="0.25">
      <c r="A172" s="47" t="s">
        <v>8853</v>
      </c>
      <c r="B172" s="48" t="s">
        <v>8854</v>
      </c>
      <c r="C172" s="49">
        <v>2646</v>
      </c>
      <c r="D172" s="101">
        <v>2079</v>
      </c>
      <c r="E172" s="58">
        <f t="shared" si="2"/>
        <v>0.2142857142857143</v>
      </c>
      <c r="F172" s="48" t="s">
        <v>760</v>
      </c>
    </row>
    <row r="173" spans="1:6" x14ac:dyDescent="0.25">
      <c r="A173" s="47" t="s">
        <v>2160</v>
      </c>
      <c r="B173" s="48" t="s">
        <v>2161</v>
      </c>
      <c r="C173" s="49">
        <v>2652</v>
      </c>
      <c r="D173" s="101">
        <v>2082</v>
      </c>
      <c r="E173" s="58">
        <f t="shared" si="2"/>
        <v>0.21493212669683259</v>
      </c>
      <c r="F173" s="48" t="s">
        <v>759</v>
      </c>
    </row>
    <row r="174" spans="1:6" x14ac:dyDescent="0.25">
      <c r="A174" s="47" t="s">
        <v>8855</v>
      </c>
      <c r="B174" s="48" t="s">
        <v>1147</v>
      </c>
      <c r="C174" s="49">
        <v>2676</v>
      </c>
      <c r="D174" s="101">
        <v>2103</v>
      </c>
      <c r="E174" s="58">
        <f t="shared" si="2"/>
        <v>0.2141255605381166</v>
      </c>
      <c r="F174" s="48" t="s">
        <v>759</v>
      </c>
    </row>
    <row r="175" spans="1:6" x14ac:dyDescent="0.25">
      <c r="A175" s="47" t="s">
        <v>8856</v>
      </c>
      <c r="B175" s="48" t="s">
        <v>3270</v>
      </c>
      <c r="C175" s="49">
        <v>2682</v>
      </c>
      <c r="D175" s="101">
        <v>2106</v>
      </c>
      <c r="E175" s="58">
        <f t="shared" si="2"/>
        <v>0.21476510067114096</v>
      </c>
      <c r="F175" s="48" t="s">
        <v>759</v>
      </c>
    </row>
    <row r="176" spans="1:6" x14ac:dyDescent="0.25">
      <c r="A176" s="47" t="s">
        <v>8857</v>
      </c>
      <c r="B176" s="48" t="s">
        <v>3783</v>
      </c>
      <c r="C176" s="49">
        <v>2700</v>
      </c>
      <c r="D176" s="101">
        <v>2121</v>
      </c>
      <c r="E176" s="58">
        <f t="shared" si="2"/>
        <v>0.21444444444444444</v>
      </c>
      <c r="F176" s="48" t="s">
        <v>759</v>
      </c>
    </row>
    <row r="177" spans="1:6" x14ac:dyDescent="0.25">
      <c r="A177" s="47" t="s">
        <v>1144</v>
      </c>
      <c r="B177" s="48" t="s">
        <v>908</v>
      </c>
      <c r="C177" s="49">
        <v>2730</v>
      </c>
      <c r="D177" s="101">
        <v>1701</v>
      </c>
      <c r="E177" s="58">
        <f t="shared" si="2"/>
        <v>0.37692307692307692</v>
      </c>
      <c r="F177" s="48" t="s">
        <v>759</v>
      </c>
    </row>
    <row r="178" spans="1:6" x14ac:dyDescent="0.25">
      <c r="A178" s="47" t="s">
        <v>8858</v>
      </c>
      <c r="B178" s="48" t="s">
        <v>2769</v>
      </c>
      <c r="C178" s="49">
        <v>2748</v>
      </c>
      <c r="D178" s="101">
        <v>2160</v>
      </c>
      <c r="E178" s="58">
        <f t="shared" si="2"/>
        <v>0.21397379912663761</v>
      </c>
      <c r="F178" s="48" t="s">
        <v>760</v>
      </c>
    </row>
    <row r="179" spans="1:6" x14ac:dyDescent="0.25">
      <c r="A179" s="47" t="s">
        <v>8859</v>
      </c>
      <c r="B179" s="48" t="s">
        <v>5688</v>
      </c>
      <c r="C179" s="49">
        <v>2748</v>
      </c>
      <c r="D179" s="101">
        <v>2160</v>
      </c>
      <c r="E179" s="58">
        <f t="shared" si="2"/>
        <v>0.21397379912663761</v>
      </c>
      <c r="F179" s="48" t="s">
        <v>759</v>
      </c>
    </row>
    <row r="180" spans="1:6" x14ac:dyDescent="0.25">
      <c r="A180" s="47" t="s">
        <v>8860</v>
      </c>
      <c r="B180" s="48" t="s">
        <v>1146</v>
      </c>
      <c r="C180" s="49">
        <v>2754</v>
      </c>
      <c r="D180" s="101">
        <v>2163</v>
      </c>
      <c r="E180" s="58">
        <f t="shared" si="2"/>
        <v>0.21459694989106759</v>
      </c>
      <c r="F180" s="48" t="s">
        <v>759</v>
      </c>
    </row>
    <row r="181" spans="1:6" x14ac:dyDescent="0.25">
      <c r="A181" s="47" t="s">
        <v>8861</v>
      </c>
      <c r="B181" s="48" t="s">
        <v>2534</v>
      </c>
      <c r="C181" s="49">
        <v>2838</v>
      </c>
      <c r="D181" s="101">
        <v>2229</v>
      </c>
      <c r="E181" s="58">
        <f t="shared" si="2"/>
        <v>0.21458773784355178</v>
      </c>
      <c r="F181" s="48" t="s">
        <v>759</v>
      </c>
    </row>
    <row r="182" spans="1:6" x14ac:dyDescent="0.25">
      <c r="A182" s="47" t="s">
        <v>8862</v>
      </c>
      <c r="B182" s="48" t="s">
        <v>8863</v>
      </c>
      <c r="C182" s="49">
        <v>2843</v>
      </c>
      <c r="D182" s="101">
        <v>2232</v>
      </c>
      <c r="E182" s="58">
        <f t="shared" si="2"/>
        <v>0.21491382342595844</v>
      </c>
      <c r="F182" s="48" t="s">
        <v>759</v>
      </c>
    </row>
    <row r="183" spans="1:6" x14ac:dyDescent="0.25">
      <c r="A183" s="47" t="s">
        <v>8864</v>
      </c>
      <c r="B183" s="48" t="s">
        <v>1588</v>
      </c>
      <c r="C183" s="49">
        <v>2846</v>
      </c>
      <c r="D183" s="101">
        <v>2235</v>
      </c>
      <c r="E183" s="58">
        <f t="shared" si="2"/>
        <v>0.2146872803935348</v>
      </c>
      <c r="F183" s="48" t="s">
        <v>759</v>
      </c>
    </row>
    <row r="184" spans="1:6" x14ac:dyDescent="0.25">
      <c r="A184" s="47" t="s">
        <v>8865</v>
      </c>
      <c r="B184" s="48" t="s">
        <v>913</v>
      </c>
      <c r="C184" s="49">
        <v>2898</v>
      </c>
      <c r="D184" s="101">
        <v>2277</v>
      </c>
      <c r="E184" s="58">
        <f t="shared" si="2"/>
        <v>0.2142857142857143</v>
      </c>
      <c r="F184" s="48" t="s">
        <v>759</v>
      </c>
    </row>
    <row r="185" spans="1:6" x14ac:dyDescent="0.25">
      <c r="A185" s="47" t="s">
        <v>8866</v>
      </c>
      <c r="B185" s="48" t="s">
        <v>8867</v>
      </c>
      <c r="C185" s="49">
        <v>2904</v>
      </c>
      <c r="D185" s="101">
        <v>2280</v>
      </c>
      <c r="E185" s="58">
        <f t="shared" si="2"/>
        <v>0.21487603305785119</v>
      </c>
      <c r="F185" s="48" t="s">
        <v>759</v>
      </c>
    </row>
    <row r="186" spans="1:6" x14ac:dyDescent="0.25">
      <c r="A186" s="47" t="s">
        <v>8868</v>
      </c>
      <c r="B186" s="48" t="s">
        <v>5689</v>
      </c>
      <c r="C186" s="49">
        <v>2922</v>
      </c>
      <c r="D186" s="101">
        <v>2295</v>
      </c>
      <c r="E186" s="58">
        <f t="shared" si="2"/>
        <v>0.21457905544147848</v>
      </c>
      <c r="F186" s="48" t="s">
        <v>759</v>
      </c>
    </row>
    <row r="187" spans="1:6" x14ac:dyDescent="0.25">
      <c r="A187" s="47" t="s">
        <v>8869</v>
      </c>
      <c r="B187" s="48" t="s">
        <v>8870</v>
      </c>
      <c r="C187" s="49">
        <v>2934</v>
      </c>
      <c r="D187" s="101">
        <v>2304</v>
      </c>
      <c r="E187" s="58">
        <f t="shared" si="2"/>
        <v>0.21472392638036808</v>
      </c>
      <c r="F187" s="48" t="s">
        <v>760</v>
      </c>
    </row>
    <row r="188" spans="1:6" x14ac:dyDescent="0.25">
      <c r="A188" s="47" t="s">
        <v>8871</v>
      </c>
      <c r="B188" s="48" t="s">
        <v>1148</v>
      </c>
      <c r="C188" s="49">
        <v>2940</v>
      </c>
      <c r="D188" s="101">
        <v>2310</v>
      </c>
      <c r="E188" s="58">
        <f t="shared" si="2"/>
        <v>0.2142857142857143</v>
      </c>
      <c r="F188" s="48" t="s">
        <v>759</v>
      </c>
    </row>
    <row r="189" spans="1:6" x14ac:dyDescent="0.25">
      <c r="A189" s="47" t="s">
        <v>3784</v>
      </c>
      <c r="B189" s="48" t="s">
        <v>3785</v>
      </c>
      <c r="C189" s="49">
        <v>2946</v>
      </c>
      <c r="D189" s="101">
        <v>2313</v>
      </c>
      <c r="E189" s="58">
        <f t="shared" si="2"/>
        <v>0.214867617107943</v>
      </c>
      <c r="F189" s="48" t="s">
        <v>760</v>
      </c>
    </row>
    <row r="190" spans="1:6" x14ac:dyDescent="0.25">
      <c r="A190" s="47" t="s">
        <v>8872</v>
      </c>
      <c r="B190" s="48" t="s">
        <v>8873</v>
      </c>
      <c r="C190" s="49">
        <v>2952</v>
      </c>
      <c r="D190" s="101">
        <v>2394</v>
      </c>
      <c r="E190" s="58">
        <f t="shared" si="2"/>
        <v>0.18902439024390238</v>
      </c>
      <c r="F190" s="48" t="s">
        <v>760</v>
      </c>
    </row>
    <row r="191" spans="1:6" x14ac:dyDescent="0.25">
      <c r="A191" s="47" t="s">
        <v>8874</v>
      </c>
      <c r="B191" s="48" t="s">
        <v>917</v>
      </c>
      <c r="C191" s="49">
        <v>2952</v>
      </c>
      <c r="D191" s="101">
        <v>2394</v>
      </c>
      <c r="E191" s="58">
        <f t="shared" si="2"/>
        <v>0.18902439024390238</v>
      </c>
      <c r="F191" s="48" t="s">
        <v>760</v>
      </c>
    </row>
    <row r="192" spans="1:6" x14ac:dyDescent="0.25">
      <c r="A192" s="47" t="s">
        <v>8875</v>
      </c>
      <c r="B192" s="48" t="s">
        <v>5690</v>
      </c>
      <c r="C192" s="49">
        <v>2952</v>
      </c>
      <c r="D192" s="101">
        <v>2319</v>
      </c>
      <c r="E192" s="58">
        <f t="shared" si="2"/>
        <v>0.21443089430894313</v>
      </c>
      <c r="F192" s="48" t="s">
        <v>759</v>
      </c>
    </row>
    <row r="193" spans="1:6" x14ac:dyDescent="0.25">
      <c r="A193" s="47" t="s">
        <v>8876</v>
      </c>
      <c r="B193" s="48" t="s">
        <v>5685</v>
      </c>
      <c r="C193" s="49">
        <v>2958</v>
      </c>
      <c r="D193" s="101">
        <v>2517</v>
      </c>
      <c r="E193" s="58">
        <f t="shared" si="2"/>
        <v>0.14908722109533468</v>
      </c>
      <c r="F193" s="48" t="s">
        <v>759</v>
      </c>
    </row>
    <row r="194" spans="1:6" x14ac:dyDescent="0.25">
      <c r="A194" s="47" t="s">
        <v>8877</v>
      </c>
      <c r="B194" s="48" t="s">
        <v>8878</v>
      </c>
      <c r="C194" s="49">
        <v>2994</v>
      </c>
      <c r="D194" s="101">
        <v>2352</v>
      </c>
      <c r="E194" s="58">
        <f t="shared" ref="E194:E257" si="3">1-(D194/C194)</f>
        <v>0.21442885771543085</v>
      </c>
      <c r="F194" s="48" t="s">
        <v>759</v>
      </c>
    </row>
    <row r="195" spans="1:6" x14ac:dyDescent="0.25">
      <c r="A195" s="47" t="s">
        <v>3271</v>
      </c>
      <c r="B195" s="48" t="s">
        <v>912</v>
      </c>
      <c r="C195" s="49">
        <v>2994</v>
      </c>
      <c r="D195" s="101">
        <v>2352</v>
      </c>
      <c r="E195" s="58">
        <f t="shared" si="3"/>
        <v>0.21442885771543085</v>
      </c>
      <c r="F195" s="48" t="s">
        <v>760</v>
      </c>
    </row>
    <row r="196" spans="1:6" x14ac:dyDescent="0.25">
      <c r="A196" s="47" t="s">
        <v>8879</v>
      </c>
      <c r="B196" s="48" t="s">
        <v>915</v>
      </c>
      <c r="C196" s="49">
        <v>2994</v>
      </c>
      <c r="D196" s="101">
        <v>2352</v>
      </c>
      <c r="E196" s="58">
        <f t="shared" si="3"/>
        <v>0.21442885771543085</v>
      </c>
      <c r="F196" s="48" t="s">
        <v>760</v>
      </c>
    </row>
    <row r="197" spans="1:6" x14ac:dyDescent="0.25">
      <c r="A197" s="47" t="s">
        <v>8880</v>
      </c>
      <c r="B197" s="48" t="s">
        <v>4069</v>
      </c>
      <c r="C197" s="49">
        <v>2994</v>
      </c>
      <c r="D197" s="101">
        <v>2352</v>
      </c>
      <c r="E197" s="58">
        <f t="shared" si="3"/>
        <v>0.21442885771543085</v>
      </c>
      <c r="F197" s="48" t="s">
        <v>759</v>
      </c>
    </row>
    <row r="198" spans="1:6" x14ac:dyDescent="0.25">
      <c r="A198" s="47" t="s">
        <v>8881</v>
      </c>
      <c r="B198" s="48" t="s">
        <v>5123</v>
      </c>
      <c r="C198" s="49">
        <v>2994</v>
      </c>
      <c r="D198" s="101">
        <v>2352</v>
      </c>
      <c r="E198" s="58">
        <f t="shared" si="3"/>
        <v>0.21442885771543085</v>
      </c>
      <c r="F198" s="48" t="s">
        <v>759</v>
      </c>
    </row>
    <row r="199" spans="1:6" x14ac:dyDescent="0.25">
      <c r="A199" s="47" t="s">
        <v>8882</v>
      </c>
      <c r="B199" s="48" t="s">
        <v>8883</v>
      </c>
      <c r="C199" s="49">
        <v>2994</v>
      </c>
      <c r="D199" s="101">
        <v>2352</v>
      </c>
      <c r="E199" s="58">
        <f t="shared" si="3"/>
        <v>0.21442885771543085</v>
      </c>
      <c r="F199" s="48" t="s">
        <v>759</v>
      </c>
    </row>
    <row r="200" spans="1:6" x14ac:dyDescent="0.25">
      <c r="A200" s="47" t="s">
        <v>8884</v>
      </c>
      <c r="B200" s="48" t="s">
        <v>3786</v>
      </c>
      <c r="C200" s="49">
        <v>2999</v>
      </c>
      <c r="D200" s="101">
        <v>2430</v>
      </c>
      <c r="E200" s="58">
        <f t="shared" si="3"/>
        <v>0.18972990996998995</v>
      </c>
      <c r="F200" s="48" t="s">
        <v>759</v>
      </c>
    </row>
    <row r="201" spans="1:6" x14ac:dyDescent="0.25">
      <c r="A201" s="47" t="s">
        <v>8885</v>
      </c>
      <c r="B201" s="48" t="s">
        <v>8886</v>
      </c>
      <c r="C201" s="49">
        <v>3000</v>
      </c>
      <c r="D201" s="101">
        <v>2355</v>
      </c>
      <c r="E201" s="58">
        <f t="shared" si="3"/>
        <v>0.21499999999999997</v>
      </c>
      <c r="F201" s="48" t="s">
        <v>759</v>
      </c>
    </row>
    <row r="202" spans="1:6" x14ac:dyDescent="0.25">
      <c r="A202" s="47" t="s">
        <v>8887</v>
      </c>
      <c r="B202" s="48" t="s">
        <v>3787</v>
      </c>
      <c r="C202" s="49">
        <v>3072</v>
      </c>
      <c r="D202" s="101">
        <v>2412</v>
      </c>
      <c r="E202" s="58">
        <f t="shared" si="3"/>
        <v>0.21484375</v>
      </c>
      <c r="F202" s="48" t="s">
        <v>759</v>
      </c>
    </row>
    <row r="203" spans="1:6" x14ac:dyDescent="0.25">
      <c r="A203" s="47" t="s">
        <v>8888</v>
      </c>
      <c r="B203" s="48" t="s">
        <v>1587</v>
      </c>
      <c r="C203" s="49">
        <v>3081</v>
      </c>
      <c r="D203" s="101">
        <v>2496</v>
      </c>
      <c r="E203" s="58">
        <f t="shared" si="3"/>
        <v>0.189873417721519</v>
      </c>
      <c r="F203" s="48" t="s">
        <v>760</v>
      </c>
    </row>
    <row r="204" spans="1:6" x14ac:dyDescent="0.25">
      <c r="A204" s="47" t="s">
        <v>8889</v>
      </c>
      <c r="B204" s="48" t="s">
        <v>8890</v>
      </c>
      <c r="C204" s="49">
        <v>3095</v>
      </c>
      <c r="D204" s="101">
        <v>2430</v>
      </c>
      <c r="E204" s="58">
        <f t="shared" si="3"/>
        <v>0.21486268174474965</v>
      </c>
      <c r="F204" s="48" t="s">
        <v>759</v>
      </c>
    </row>
    <row r="205" spans="1:6" x14ac:dyDescent="0.25">
      <c r="A205" s="47" t="s">
        <v>8891</v>
      </c>
      <c r="B205" s="48" t="s">
        <v>8892</v>
      </c>
      <c r="C205" s="49">
        <v>3096</v>
      </c>
      <c r="D205" s="101">
        <v>2433</v>
      </c>
      <c r="E205" s="58">
        <f t="shared" si="3"/>
        <v>0.21414728682170547</v>
      </c>
      <c r="F205" s="48" t="s">
        <v>759</v>
      </c>
    </row>
    <row r="206" spans="1:6" x14ac:dyDescent="0.25">
      <c r="A206" s="47" t="s">
        <v>8893</v>
      </c>
      <c r="B206" s="48" t="s">
        <v>1589</v>
      </c>
      <c r="C206" s="49">
        <v>3115</v>
      </c>
      <c r="D206" s="101">
        <v>2526</v>
      </c>
      <c r="E206" s="58">
        <f t="shared" si="3"/>
        <v>0.18908507223113968</v>
      </c>
      <c r="F206" s="48" t="s">
        <v>759</v>
      </c>
    </row>
    <row r="207" spans="1:6" x14ac:dyDescent="0.25">
      <c r="A207" s="47" t="s">
        <v>8894</v>
      </c>
      <c r="B207" s="48" t="s">
        <v>8895</v>
      </c>
      <c r="C207" s="49">
        <v>3139</v>
      </c>
      <c r="D207" s="101">
        <v>2544</v>
      </c>
      <c r="E207" s="58">
        <f t="shared" si="3"/>
        <v>0.18955081236062443</v>
      </c>
      <c r="F207" s="48" t="s">
        <v>759</v>
      </c>
    </row>
    <row r="208" spans="1:6" x14ac:dyDescent="0.25">
      <c r="A208" s="47" t="s">
        <v>8896</v>
      </c>
      <c r="B208" s="48" t="s">
        <v>916</v>
      </c>
      <c r="C208" s="49">
        <v>3150</v>
      </c>
      <c r="D208" s="101">
        <v>2475</v>
      </c>
      <c r="E208" s="58">
        <f t="shared" si="3"/>
        <v>0.2142857142857143</v>
      </c>
      <c r="F208" s="48" t="s">
        <v>759</v>
      </c>
    </row>
    <row r="209" spans="1:6" x14ac:dyDescent="0.25">
      <c r="A209" s="47" t="s">
        <v>8897</v>
      </c>
      <c r="B209" s="48" t="s">
        <v>5124</v>
      </c>
      <c r="C209" s="49">
        <v>3192</v>
      </c>
      <c r="D209" s="101">
        <v>2508</v>
      </c>
      <c r="E209" s="58">
        <f t="shared" si="3"/>
        <v>0.2142857142857143</v>
      </c>
      <c r="F209" s="48" t="s">
        <v>759</v>
      </c>
    </row>
    <row r="210" spans="1:6" x14ac:dyDescent="0.25">
      <c r="A210" s="47" t="s">
        <v>8898</v>
      </c>
      <c r="B210" s="48" t="s">
        <v>914</v>
      </c>
      <c r="C210" s="49">
        <v>3222</v>
      </c>
      <c r="D210" s="101">
        <v>2532</v>
      </c>
      <c r="E210" s="58">
        <f t="shared" si="3"/>
        <v>0.21415270018621979</v>
      </c>
      <c r="F210" s="48" t="s">
        <v>760</v>
      </c>
    </row>
    <row r="211" spans="1:6" x14ac:dyDescent="0.25">
      <c r="A211" s="47" t="s">
        <v>8899</v>
      </c>
      <c r="B211" s="48" t="s">
        <v>5692</v>
      </c>
      <c r="C211" s="49">
        <v>3222</v>
      </c>
      <c r="D211" s="101">
        <v>2532</v>
      </c>
      <c r="E211" s="58">
        <f t="shared" si="3"/>
        <v>0.21415270018621979</v>
      </c>
      <c r="F211" s="48" t="s">
        <v>759</v>
      </c>
    </row>
    <row r="212" spans="1:6" x14ac:dyDescent="0.25">
      <c r="A212" s="47" t="s">
        <v>8900</v>
      </c>
      <c r="B212" s="48" t="s">
        <v>910</v>
      </c>
      <c r="C212" s="49">
        <v>3234</v>
      </c>
      <c r="D212" s="101">
        <v>2541</v>
      </c>
      <c r="E212" s="58">
        <f t="shared" si="3"/>
        <v>0.2142857142857143</v>
      </c>
      <c r="F212" s="48" t="s">
        <v>760</v>
      </c>
    </row>
    <row r="213" spans="1:6" x14ac:dyDescent="0.25">
      <c r="A213" s="47" t="s">
        <v>8901</v>
      </c>
      <c r="B213" s="48" t="s">
        <v>8902</v>
      </c>
      <c r="C213" s="49">
        <v>3244</v>
      </c>
      <c r="D213" s="101">
        <v>2628</v>
      </c>
      <c r="E213" s="58">
        <f t="shared" si="3"/>
        <v>0.18988902589395806</v>
      </c>
      <c r="F213" s="48" t="s">
        <v>759</v>
      </c>
    </row>
    <row r="214" spans="1:6" x14ac:dyDescent="0.25">
      <c r="A214" s="47" t="s">
        <v>8903</v>
      </c>
      <c r="B214" s="48" t="s">
        <v>3272</v>
      </c>
      <c r="C214" s="49">
        <v>3270</v>
      </c>
      <c r="D214" s="101">
        <v>2568</v>
      </c>
      <c r="E214" s="58">
        <f t="shared" si="3"/>
        <v>0.21467889908256876</v>
      </c>
      <c r="F214" s="48" t="s">
        <v>759</v>
      </c>
    </row>
    <row r="215" spans="1:6" x14ac:dyDescent="0.25">
      <c r="A215" s="47" t="s">
        <v>8904</v>
      </c>
      <c r="B215" s="48" t="s">
        <v>1710</v>
      </c>
      <c r="C215" s="49">
        <v>3300</v>
      </c>
      <c r="D215" s="101">
        <v>2592</v>
      </c>
      <c r="E215" s="58">
        <f t="shared" si="3"/>
        <v>0.21454545454545459</v>
      </c>
      <c r="F215" s="48" t="s">
        <v>759</v>
      </c>
    </row>
    <row r="216" spans="1:6" x14ac:dyDescent="0.25">
      <c r="A216" s="47" t="s">
        <v>8905</v>
      </c>
      <c r="B216" s="48" t="s">
        <v>5693</v>
      </c>
      <c r="C216" s="49">
        <v>3302</v>
      </c>
      <c r="D216" s="101">
        <v>2676</v>
      </c>
      <c r="E216" s="58">
        <f t="shared" si="3"/>
        <v>0.18958207147183526</v>
      </c>
      <c r="F216" s="48" t="s">
        <v>759</v>
      </c>
    </row>
    <row r="217" spans="1:6" x14ac:dyDescent="0.25">
      <c r="A217" s="47" t="s">
        <v>8906</v>
      </c>
      <c r="B217" s="48" t="s">
        <v>8907</v>
      </c>
      <c r="C217" s="49">
        <v>3312</v>
      </c>
      <c r="D217" s="101">
        <v>2601</v>
      </c>
      <c r="E217" s="58">
        <f t="shared" si="3"/>
        <v>0.21467391304347827</v>
      </c>
      <c r="F217" s="48" t="s">
        <v>759</v>
      </c>
    </row>
    <row r="218" spans="1:6" x14ac:dyDescent="0.25">
      <c r="A218" s="47" t="s">
        <v>8908</v>
      </c>
      <c r="B218" s="48" t="s">
        <v>8909</v>
      </c>
      <c r="C218" s="49">
        <v>3324</v>
      </c>
      <c r="D218" s="101">
        <v>2610</v>
      </c>
      <c r="E218" s="58">
        <f t="shared" si="3"/>
        <v>0.21480144404332135</v>
      </c>
      <c r="F218" s="48" t="s">
        <v>759</v>
      </c>
    </row>
    <row r="219" spans="1:6" x14ac:dyDescent="0.25">
      <c r="A219" s="47" t="s">
        <v>8910</v>
      </c>
      <c r="B219" s="48" t="s">
        <v>5695</v>
      </c>
      <c r="C219" s="49">
        <v>3360</v>
      </c>
      <c r="D219" s="101">
        <v>2640</v>
      </c>
      <c r="E219" s="58">
        <f t="shared" si="3"/>
        <v>0.2142857142857143</v>
      </c>
      <c r="F219" s="48" t="s">
        <v>759</v>
      </c>
    </row>
    <row r="220" spans="1:6" x14ac:dyDescent="0.25">
      <c r="A220" s="47" t="s">
        <v>8911</v>
      </c>
      <c r="B220" s="48" t="s">
        <v>8912</v>
      </c>
      <c r="C220" s="49">
        <v>3360</v>
      </c>
      <c r="D220" s="101">
        <v>2640</v>
      </c>
      <c r="E220" s="58">
        <f t="shared" si="3"/>
        <v>0.2142857142857143</v>
      </c>
      <c r="F220" s="48" t="s">
        <v>759</v>
      </c>
    </row>
    <row r="221" spans="1:6" x14ac:dyDescent="0.25">
      <c r="A221" s="47" t="s">
        <v>8913</v>
      </c>
      <c r="B221" s="48" t="s">
        <v>5125</v>
      </c>
      <c r="C221" s="49">
        <v>3384</v>
      </c>
      <c r="D221" s="101">
        <v>2658</v>
      </c>
      <c r="E221" s="58">
        <f t="shared" si="3"/>
        <v>0.21453900709219853</v>
      </c>
      <c r="F221" s="48" t="s">
        <v>759</v>
      </c>
    </row>
    <row r="222" spans="1:6" x14ac:dyDescent="0.25">
      <c r="A222" s="47" t="s">
        <v>8914</v>
      </c>
      <c r="B222" s="48" t="s">
        <v>3277</v>
      </c>
      <c r="C222" s="49">
        <v>3396</v>
      </c>
      <c r="D222" s="101">
        <v>2667</v>
      </c>
      <c r="E222" s="58">
        <f t="shared" si="3"/>
        <v>0.21466431095406358</v>
      </c>
      <c r="F222" s="48" t="s">
        <v>759</v>
      </c>
    </row>
    <row r="223" spans="1:6" x14ac:dyDescent="0.25">
      <c r="A223" s="47" t="s">
        <v>8915</v>
      </c>
      <c r="B223" s="48" t="s">
        <v>8916</v>
      </c>
      <c r="C223" s="49">
        <v>3396</v>
      </c>
      <c r="D223" s="101">
        <v>2667</v>
      </c>
      <c r="E223" s="58">
        <f t="shared" si="3"/>
        <v>0.21466431095406358</v>
      </c>
      <c r="F223" s="48" t="s">
        <v>760</v>
      </c>
    </row>
    <row r="224" spans="1:6" x14ac:dyDescent="0.25">
      <c r="A224" s="47" t="s">
        <v>8917</v>
      </c>
      <c r="B224" s="48" t="s">
        <v>8918</v>
      </c>
      <c r="C224" s="49">
        <v>3408</v>
      </c>
      <c r="D224" s="101">
        <v>2676</v>
      </c>
      <c r="E224" s="58">
        <f t="shared" si="3"/>
        <v>0.21478873239436624</v>
      </c>
      <c r="F224" s="48" t="s">
        <v>759</v>
      </c>
    </row>
    <row r="225" spans="1:6" x14ac:dyDescent="0.25">
      <c r="A225" s="47" t="s">
        <v>8919</v>
      </c>
      <c r="B225" s="48" t="s">
        <v>3794</v>
      </c>
      <c r="C225" s="49">
        <v>3417</v>
      </c>
      <c r="D225" s="101">
        <v>2769</v>
      </c>
      <c r="E225" s="58">
        <f t="shared" si="3"/>
        <v>0.18964003511852501</v>
      </c>
      <c r="F225" s="48" t="s">
        <v>759</v>
      </c>
    </row>
    <row r="226" spans="1:6" x14ac:dyDescent="0.25">
      <c r="A226" s="47" t="s">
        <v>8920</v>
      </c>
      <c r="B226" s="48" t="s">
        <v>2770</v>
      </c>
      <c r="C226" s="49">
        <v>3426</v>
      </c>
      <c r="D226" s="101">
        <v>2691</v>
      </c>
      <c r="E226" s="58">
        <f t="shared" si="3"/>
        <v>0.21453590192644478</v>
      </c>
      <c r="F226" s="48" t="s">
        <v>759</v>
      </c>
    </row>
    <row r="227" spans="1:6" x14ac:dyDescent="0.25">
      <c r="A227" s="47" t="s">
        <v>8921</v>
      </c>
      <c r="B227" s="48" t="s">
        <v>1149</v>
      </c>
      <c r="C227" s="49">
        <v>3432</v>
      </c>
      <c r="D227" s="101">
        <v>2697</v>
      </c>
      <c r="E227" s="58">
        <f t="shared" si="3"/>
        <v>0.21416083916083917</v>
      </c>
      <c r="F227" s="48" t="s">
        <v>760</v>
      </c>
    </row>
    <row r="228" spans="1:6" x14ac:dyDescent="0.25">
      <c r="A228" s="47" t="s">
        <v>8922</v>
      </c>
      <c r="B228" s="48" t="s">
        <v>4070</v>
      </c>
      <c r="C228" s="49">
        <v>3450</v>
      </c>
      <c r="D228" s="101">
        <v>2709</v>
      </c>
      <c r="E228" s="58">
        <f t="shared" si="3"/>
        <v>0.21478260869565213</v>
      </c>
      <c r="F228" s="48" t="s">
        <v>759</v>
      </c>
    </row>
    <row r="229" spans="1:6" x14ac:dyDescent="0.25">
      <c r="A229" s="47" t="s">
        <v>8923</v>
      </c>
      <c r="B229" s="48" t="s">
        <v>5694</v>
      </c>
      <c r="C229" s="49">
        <v>3456</v>
      </c>
      <c r="D229" s="101">
        <v>2715</v>
      </c>
      <c r="E229" s="58">
        <f t="shared" si="3"/>
        <v>0.21440972222222221</v>
      </c>
      <c r="F229" s="48" t="s">
        <v>759</v>
      </c>
    </row>
    <row r="230" spans="1:6" x14ac:dyDescent="0.25">
      <c r="A230" s="47" t="s">
        <v>8924</v>
      </c>
      <c r="B230" s="48" t="s">
        <v>5129</v>
      </c>
      <c r="C230" s="49">
        <v>3465</v>
      </c>
      <c r="D230" s="101">
        <v>2808</v>
      </c>
      <c r="E230" s="58">
        <f t="shared" si="3"/>
        <v>0.18961038961038956</v>
      </c>
      <c r="F230" s="48" t="s">
        <v>759</v>
      </c>
    </row>
    <row r="231" spans="1:6" x14ac:dyDescent="0.25">
      <c r="A231" s="47" t="s">
        <v>2162</v>
      </c>
      <c r="B231" s="48" t="s">
        <v>1150</v>
      </c>
      <c r="C231" s="49">
        <v>3498</v>
      </c>
      <c r="D231" s="101">
        <v>2748</v>
      </c>
      <c r="E231" s="58">
        <f t="shared" si="3"/>
        <v>0.21440823327615777</v>
      </c>
      <c r="F231" s="48" t="s">
        <v>1111</v>
      </c>
    </row>
    <row r="232" spans="1:6" x14ac:dyDescent="0.25">
      <c r="A232" s="47" t="s">
        <v>3789</v>
      </c>
      <c r="B232" s="48" t="s">
        <v>3790</v>
      </c>
      <c r="C232" s="49">
        <v>3534</v>
      </c>
      <c r="D232" s="101">
        <v>2775</v>
      </c>
      <c r="E232" s="58">
        <f t="shared" si="3"/>
        <v>0.21477079796264853</v>
      </c>
      <c r="F232" s="48" t="s">
        <v>759</v>
      </c>
    </row>
    <row r="233" spans="1:6" x14ac:dyDescent="0.25">
      <c r="A233" s="47" t="s">
        <v>8925</v>
      </c>
      <c r="B233" s="48" t="s">
        <v>5696</v>
      </c>
      <c r="C233" s="49">
        <v>3570</v>
      </c>
      <c r="D233" s="101">
        <v>2805</v>
      </c>
      <c r="E233" s="58">
        <f t="shared" si="3"/>
        <v>0.2142857142857143</v>
      </c>
      <c r="F233" s="48" t="s">
        <v>759</v>
      </c>
    </row>
    <row r="234" spans="1:6" x14ac:dyDescent="0.25">
      <c r="A234" s="47" t="s">
        <v>8926</v>
      </c>
      <c r="B234" s="48" t="s">
        <v>5697</v>
      </c>
      <c r="C234" s="49">
        <v>3570</v>
      </c>
      <c r="D234" s="101">
        <v>2805</v>
      </c>
      <c r="E234" s="58">
        <f t="shared" si="3"/>
        <v>0.2142857142857143</v>
      </c>
      <c r="F234" s="48" t="s">
        <v>759</v>
      </c>
    </row>
    <row r="235" spans="1:6" x14ac:dyDescent="0.25">
      <c r="A235" s="47" t="s">
        <v>8927</v>
      </c>
      <c r="B235" s="48" t="s">
        <v>2771</v>
      </c>
      <c r="C235" s="49">
        <v>3618</v>
      </c>
      <c r="D235" s="101">
        <v>2841</v>
      </c>
      <c r="E235" s="58">
        <f t="shared" si="3"/>
        <v>0.21475953565505801</v>
      </c>
      <c r="F235" s="48" t="s">
        <v>759</v>
      </c>
    </row>
    <row r="236" spans="1:6" x14ac:dyDescent="0.25">
      <c r="A236" s="47" t="s">
        <v>5691</v>
      </c>
      <c r="B236" s="48" t="s">
        <v>3795</v>
      </c>
      <c r="C236" s="49">
        <v>3631</v>
      </c>
      <c r="D236" s="101">
        <v>2853</v>
      </c>
      <c r="E236" s="58">
        <f t="shared" si="3"/>
        <v>0.21426604241255853</v>
      </c>
      <c r="F236" s="48" t="s">
        <v>760</v>
      </c>
    </row>
    <row r="237" spans="1:6" x14ac:dyDescent="0.25">
      <c r="A237" s="47" t="s">
        <v>8928</v>
      </c>
      <c r="B237" s="48" t="s">
        <v>8929</v>
      </c>
      <c r="C237" s="49">
        <v>3651</v>
      </c>
      <c r="D237" s="101">
        <v>2958</v>
      </c>
      <c r="E237" s="58">
        <f t="shared" si="3"/>
        <v>0.1898110106820049</v>
      </c>
      <c r="F237" s="48" t="s">
        <v>759</v>
      </c>
    </row>
    <row r="238" spans="1:6" x14ac:dyDescent="0.25">
      <c r="A238" s="47" t="s">
        <v>8930</v>
      </c>
      <c r="B238" s="48" t="s">
        <v>3275</v>
      </c>
      <c r="C238" s="49">
        <v>3672</v>
      </c>
      <c r="D238" s="101">
        <v>2883</v>
      </c>
      <c r="E238" s="58">
        <f t="shared" si="3"/>
        <v>0.21486928104575165</v>
      </c>
      <c r="F238" s="48" t="s">
        <v>759</v>
      </c>
    </row>
    <row r="239" spans="1:6" x14ac:dyDescent="0.25">
      <c r="A239" s="47" t="s">
        <v>8931</v>
      </c>
      <c r="B239" s="48" t="s">
        <v>5122</v>
      </c>
      <c r="C239" s="49">
        <v>3714</v>
      </c>
      <c r="D239" s="101">
        <v>2916</v>
      </c>
      <c r="E239" s="58">
        <f t="shared" si="3"/>
        <v>0.21486268174474965</v>
      </c>
      <c r="F239" s="48" t="s">
        <v>760</v>
      </c>
    </row>
    <row r="240" spans="1:6" x14ac:dyDescent="0.25">
      <c r="A240" s="47" t="s">
        <v>3278</v>
      </c>
      <c r="B240" s="48" t="s">
        <v>919</v>
      </c>
      <c r="C240" s="49">
        <v>3743</v>
      </c>
      <c r="D240" s="101">
        <v>2940</v>
      </c>
      <c r="E240" s="58">
        <f t="shared" si="3"/>
        <v>0.21453379641998394</v>
      </c>
      <c r="F240" s="48" t="s">
        <v>759</v>
      </c>
    </row>
    <row r="241" spans="1:6" x14ac:dyDescent="0.25">
      <c r="A241" s="47" t="s">
        <v>8932</v>
      </c>
      <c r="B241" s="48" t="s">
        <v>3788</v>
      </c>
      <c r="C241" s="49">
        <v>3750</v>
      </c>
      <c r="D241" s="101">
        <v>2946</v>
      </c>
      <c r="E241" s="58">
        <f t="shared" si="3"/>
        <v>0.21440000000000003</v>
      </c>
      <c r="F241" s="48" t="s">
        <v>759</v>
      </c>
    </row>
    <row r="242" spans="1:6" x14ac:dyDescent="0.25">
      <c r="A242" s="47" t="s">
        <v>8933</v>
      </c>
      <c r="B242" s="48" t="s">
        <v>918</v>
      </c>
      <c r="C242" s="49">
        <v>3756</v>
      </c>
      <c r="D242" s="101">
        <v>2949</v>
      </c>
      <c r="E242" s="58">
        <f t="shared" si="3"/>
        <v>0.21485623003194887</v>
      </c>
      <c r="F242" s="48" t="s">
        <v>759</v>
      </c>
    </row>
    <row r="243" spans="1:6" x14ac:dyDescent="0.25">
      <c r="A243" s="47" t="s">
        <v>8934</v>
      </c>
      <c r="B243" s="48" t="s">
        <v>8935</v>
      </c>
      <c r="C243" s="49">
        <v>3786</v>
      </c>
      <c r="D243" s="101">
        <v>2973</v>
      </c>
      <c r="E243" s="58">
        <f t="shared" si="3"/>
        <v>0.21473851030110935</v>
      </c>
      <c r="F243" s="48" t="s">
        <v>759</v>
      </c>
    </row>
    <row r="244" spans="1:6" x14ac:dyDescent="0.25">
      <c r="A244" s="47" t="s">
        <v>8936</v>
      </c>
      <c r="B244" s="48" t="s">
        <v>5698</v>
      </c>
      <c r="C244" s="49">
        <v>3816</v>
      </c>
      <c r="D244" s="101">
        <v>2997</v>
      </c>
      <c r="E244" s="58">
        <f t="shared" si="3"/>
        <v>0.214622641509434</v>
      </c>
      <c r="F244" s="48" t="s">
        <v>759</v>
      </c>
    </row>
    <row r="245" spans="1:6" x14ac:dyDescent="0.25">
      <c r="A245" s="47" t="s">
        <v>8937</v>
      </c>
      <c r="B245" s="48" t="s">
        <v>5700</v>
      </c>
      <c r="C245" s="49">
        <v>3840</v>
      </c>
      <c r="D245" s="101">
        <v>3111</v>
      </c>
      <c r="E245" s="58">
        <f t="shared" si="3"/>
        <v>0.18984374999999998</v>
      </c>
      <c r="F245" s="48" t="s">
        <v>759</v>
      </c>
    </row>
    <row r="246" spans="1:6" x14ac:dyDescent="0.25">
      <c r="A246" s="47" t="s">
        <v>8938</v>
      </c>
      <c r="B246" s="48" t="s">
        <v>5127</v>
      </c>
      <c r="C246" s="49">
        <v>3856</v>
      </c>
      <c r="D246" s="101">
        <v>3126</v>
      </c>
      <c r="E246" s="58">
        <f t="shared" si="3"/>
        <v>0.18931535269709543</v>
      </c>
      <c r="F246" s="48" t="s">
        <v>759</v>
      </c>
    </row>
    <row r="247" spans="1:6" x14ac:dyDescent="0.25">
      <c r="A247" s="47" t="s">
        <v>8939</v>
      </c>
      <c r="B247" s="48" t="s">
        <v>5126</v>
      </c>
      <c r="C247" s="49">
        <v>3858</v>
      </c>
      <c r="D247" s="101">
        <v>3030</v>
      </c>
      <c r="E247" s="58">
        <f t="shared" si="3"/>
        <v>0.21461897356143078</v>
      </c>
      <c r="F247" s="48" t="s">
        <v>760</v>
      </c>
    </row>
    <row r="248" spans="1:6" x14ac:dyDescent="0.25">
      <c r="A248" s="47" t="s">
        <v>8940</v>
      </c>
      <c r="B248" s="48" t="s">
        <v>3274</v>
      </c>
      <c r="C248" s="49">
        <v>3864</v>
      </c>
      <c r="D248" s="101">
        <v>3036</v>
      </c>
      <c r="E248" s="58">
        <f t="shared" si="3"/>
        <v>0.2142857142857143</v>
      </c>
      <c r="F248" s="48" t="s">
        <v>759</v>
      </c>
    </row>
    <row r="249" spans="1:6" x14ac:dyDescent="0.25">
      <c r="A249" s="47" t="s">
        <v>8941</v>
      </c>
      <c r="B249" s="48" t="s">
        <v>3797</v>
      </c>
      <c r="C249" s="49">
        <v>3878</v>
      </c>
      <c r="D249" s="101">
        <v>3144</v>
      </c>
      <c r="E249" s="58">
        <f t="shared" si="3"/>
        <v>0.18927282104177412</v>
      </c>
      <c r="F249" s="48" t="s">
        <v>759</v>
      </c>
    </row>
    <row r="250" spans="1:6" x14ac:dyDescent="0.25">
      <c r="A250" s="47" t="s">
        <v>8942</v>
      </c>
      <c r="B250" s="48" t="s">
        <v>8943</v>
      </c>
      <c r="C250" s="49">
        <v>3900</v>
      </c>
      <c r="D250" s="101">
        <v>3063</v>
      </c>
      <c r="E250" s="58">
        <f t="shared" si="3"/>
        <v>0.21461538461538465</v>
      </c>
      <c r="F250" s="48" t="s">
        <v>759</v>
      </c>
    </row>
    <row r="251" spans="1:6" x14ac:dyDescent="0.25">
      <c r="A251" s="47" t="s">
        <v>8944</v>
      </c>
      <c r="B251" s="48" t="s">
        <v>8945</v>
      </c>
      <c r="C251" s="49">
        <v>3930</v>
      </c>
      <c r="D251" s="101">
        <v>3087</v>
      </c>
      <c r="E251" s="58">
        <f t="shared" si="3"/>
        <v>0.21450381679389308</v>
      </c>
      <c r="F251" s="48" t="s">
        <v>759</v>
      </c>
    </row>
    <row r="252" spans="1:6" x14ac:dyDescent="0.25">
      <c r="A252" s="47" t="s">
        <v>8946</v>
      </c>
      <c r="B252" s="48" t="s">
        <v>3273</v>
      </c>
      <c r="C252" s="49">
        <v>3936</v>
      </c>
      <c r="D252" s="101">
        <v>3090</v>
      </c>
      <c r="E252" s="58">
        <f t="shared" si="3"/>
        <v>0.21493902439024393</v>
      </c>
      <c r="F252" s="48" t="s">
        <v>759</v>
      </c>
    </row>
    <row r="253" spans="1:6" x14ac:dyDescent="0.25">
      <c r="A253" s="47" t="s">
        <v>8947</v>
      </c>
      <c r="B253" s="48" t="s">
        <v>1649</v>
      </c>
      <c r="C253" s="49">
        <v>3960</v>
      </c>
      <c r="D253" s="101">
        <v>3111</v>
      </c>
      <c r="E253" s="58">
        <f t="shared" si="3"/>
        <v>0.21439393939393936</v>
      </c>
      <c r="F253" s="48" t="s">
        <v>759</v>
      </c>
    </row>
    <row r="254" spans="1:6" x14ac:dyDescent="0.25">
      <c r="A254" s="47" t="s">
        <v>8948</v>
      </c>
      <c r="B254" s="48" t="s">
        <v>8949</v>
      </c>
      <c r="C254" s="49">
        <v>3990</v>
      </c>
      <c r="D254" s="101">
        <v>3135</v>
      </c>
      <c r="E254" s="58">
        <f t="shared" si="3"/>
        <v>0.2142857142857143</v>
      </c>
      <c r="F254" s="48" t="s">
        <v>759</v>
      </c>
    </row>
    <row r="255" spans="1:6" x14ac:dyDescent="0.25">
      <c r="A255" s="47" t="s">
        <v>8950</v>
      </c>
      <c r="B255" s="48" t="s">
        <v>8951</v>
      </c>
      <c r="C255" s="49">
        <v>3990</v>
      </c>
      <c r="D255" s="101">
        <v>3135</v>
      </c>
      <c r="E255" s="58">
        <f t="shared" si="3"/>
        <v>0.2142857142857143</v>
      </c>
      <c r="F255" s="48" t="s">
        <v>759</v>
      </c>
    </row>
    <row r="256" spans="1:6" x14ac:dyDescent="0.25">
      <c r="A256" s="47" t="s">
        <v>8952</v>
      </c>
      <c r="B256" s="48" t="s">
        <v>5699</v>
      </c>
      <c r="C256" s="49">
        <v>3990</v>
      </c>
      <c r="D256" s="101">
        <v>3135</v>
      </c>
      <c r="E256" s="58">
        <f t="shared" si="3"/>
        <v>0.2142857142857143</v>
      </c>
      <c r="F256" s="48" t="s">
        <v>759</v>
      </c>
    </row>
    <row r="257" spans="1:6" x14ac:dyDescent="0.25">
      <c r="A257" s="47" t="s">
        <v>8953</v>
      </c>
      <c r="B257" s="48" t="s">
        <v>3792</v>
      </c>
      <c r="C257" s="49">
        <v>3990</v>
      </c>
      <c r="D257" s="101">
        <v>3135</v>
      </c>
      <c r="E257" s="58">
        <f t="shared" si="3"/>
        <v>0.2142857142857143</v>
      </c>
      <c r="F257" s="48" t="s">
        <v>759</v>
      </c>
    </row>
    <row r="258" spans="1:6" x14ac:dyDescent="0.25">
      <c r="A258" s="47" t="s">
        <v>8954</v>
      </c>
      <c r="B258" s="48" t="s">
        <v>8955</v>
      </c>
      <c r="C258" s="49">
        <v>3996</v>
      </c>
      <c r="D258" s="101">
        <v>3138</v>
      </c>
      <c r="E258" s="58">
        <f t="shared" ref="E258:E321" si="4">1-(D258/C258)</f>
        <v>0.21471471471471471</v>
      </c>
      <c r="F258" s="48" t="s">
        <v>759</v>
      </c>
    </row>
    <row r="259" spans="1:6" x14ac:dyDescent="0.25">
      <c r="A259" s="47" t="s">
        <v>8956</v>
      </c>
      <c r="B259" s="48" t="s">
        <v>3793</v>
      </c>
      <c r="C259" s="49">
        <v>3996</v>
      </c>
      <c r="D259" s="101">
        <v>3138</v>
      </c>
      <c r="E259" s="58">
        <f t="shared" si="4"/>
        <v>0.21471471471471471</v>
      </c>
      <c r="F259" s="48" t="s">
        <v>759</v>
      </c>
    </row>
    <row r="260" spans="1:6" x14ac:dyDescent="0.25">
      <c r="A260" s="47" t="s">
        <v>8957</v>
      </c>
      <c r="B260" s="48" t="s">
        <v>8958</v>
      </c>
      <c r="C260" s="49">
        <v>3996</v>
      </c>
      <c r="D260" s="101">
        <v>3138</v>
      </c>
      <c r="E260" s="58">
        <f t="shared" si="4"/>
        <v>0.21471471471471471</v>
      </c>
      <c r="F260" s="48" t="s">
        <v>759</v>
      </c>
    </row>
    <row r="261" spans="1:6" x14ac:dyDescent="0.25">
      <c r="A261" s="47" t="s">
        <v>8959</v>
      </c>
      <c r="B261" s="48" t="s">
        <v>8960</v>
      </c>
      <c r="C261" s="49">
        <v>3996</v>
      </c>
      <c r="D261" s="101">
        <v>3138</v>
      </c>
      <c r="E261" s="58">
        <f t="shared" si="4"/>
        <v>0.21471471471471471</v>
      </c>
      <c r="F261" s="48" t="s">
        <v>759</v>
      </c>
    </row>
    <row r="262" spans="1:6" x14ac:dyDescent="0.25">
      <c r="A262" s="47" t="s">
        <v>8961</v>
      </c>
      <c r="B262" s="48" t="s">
        <v>8962</v>
      </c>
      <c r="C262" s="49">
        <v>3996</v>
      </c>
      <c r="D262" s="101">
        <v>3138</v>
      </c>
      <c r="E262" s="58">
        <f t="shared" si="4"/>
        <v>0.21471471471471471</v>
      </c>
      <c r="F262" s="48" t="s">
        <v>759</v>
      </c>
    </row>
    <row r="263" spans="1:6" x14ac:dyDescent="0.25">
      <c r="A263" s="47" t="s">
        <v>8963</v>
      </c>
      <c r="B263" s="48" t="s">
        <v>5137</v>
      </c>
      <c r="C263" s="49">
        <v>4027</v>
      </c>
      <c r="D263" s="101">
        <v>3162</v>
      </c>
      <c r="E263" s="58">
        <f t="shared" si="4"/>
        <v>0.21480009932952571</v>
      </c>
      <c r="F263" s="48" t="s">
        <v>760</v>
      </c>
    </row>
    <row r="264" spans="1:6" x14ac:dyDescent="0.25">
      <c r="A264" s="47" t="s">
        <v>8964</v>
      </c>
      <c r="B264" s="48" t="s">
        <v>1648</v>
      </c>
      <c r="C264" s="49">
        <v>4110</v>
      </c>
      <c r="D264" s="101">
        <v>3228</v>
      </c>
      <c r="E264" s="58">
        <f t="shared" si="4"/>
        <v>0.21459854014598545</v>
      </c>
      <c r="F264" s="48" t="s">
        <v>760</v>
      </c>
    </row>
    <row r="265" spans="1:6" x14ac:dyDescent="0.25">
      <c r="A265" s="47" t="s">
        <v>8965</v>
      </c>
      <c r="B265" s="48" t="s">
        <v>5701</v>
      </c>
      <c r="C265" s="49">
        <v>4116</v>
      </c>
      <c r="D265" s="101">
        <v>3234</v>
      </c>
      <c r="E265" s="58">
        <f t="shared" si="4"/>
        <v>0.2142857142857143</v>
      </c>
      <c r="F265" s="48" t="s">
        <v>759</v>
      </c>
    </row>
    <row r="266" spans="1:6" x14ac:dyDescent="0.25">
      <c r="A266" s="47" t="s">
        <v>8966</v>
      </c>
      <c r="B266" s="48" t="s">
        <v>5128</v>
      </c>
      <c r="C266" s="49">
        <v>4200</v>
      </c>
      <c r="D266" s="101">
        <v>3297</v>
      </c>
      <c r="E266" s="58">
        <f t="shared" si="4"/>
        <v>0.21499999999999997</v>
      </c>
      <c r="F266" s="48" t="s">
        <v>759</v>
      </c>
    </row>
    <row r="267" spans="1:6" x14ac:dyDescent="0.25">
      <c r="A267" s="47" t="s">
        <v>8967</v>
      </c>
      <c r="B267" s="48" t="s">
        <v>8968</v>
      </c>
      <c r="C267" s="49">
        <v>4218</v>
      </c>
      <c r="D267" s="101">
        <v>3312</v>
      </c>
      <c r="E267" s="58">
        <f t="shared" si="4"/>
        <v>0.21479374110953053</v>
      </c>
      <c r="F267" s="48" t="s">
        <v>759</v>
      </c>
    </row>
    <row r="268" spans="1:6" x14ac:dyDescent="0.25">
      <c r="A268" s="47" t="s">
        <v>8969</v>
      </c>
      <c r="B268" s="48" t="s">
        <v>8970</v>
      </c>
      <c r="C268" s="49">
        <v>4314</v>
      </c>
      <c r="D268" s="101">
        <v>3387</v>
      </c>
      <c r="E268" s="58">
        <f t="shared" si="4"/>
        <v>0.21488178025034765</v>
      </c>
      <c r="F268" s="48" t="s">
        <v>759</v>
      </c>
    </row>
    <row r="269" spans="1:6" x14ac:dyDescent="0.25">
      <c r="A269" s="47" t="s">
        <v>8971</v>
      </c>
      <c r="B269" s="48" t="s">
        <v>5703</v>
      </c>
      <c r="C269" s="49">
        <v>4326</v>
      </c>
      <c r="D269" s="101">
        <v>3396</v>
      </c>
      <c r="E269" s="58">
        <f t="shared" si="4"/>
        <v>0.21497919556171985</v>
      </c>
      <c r="F269" s="48" t="s">
        <v>759</v>
      </c>
    </row>
    <row r="270" spans="1:6" x14ac:dyDescent="0.25">
      <c r="A270" s="47" t="s">
        <v>8972</v>
      </c>
      <c r="B270" s="48" t="s">
        <v>3796</v>
      </c>
      <c r="C270" s="49">
        <v>4374</v>
      </c>
      <c r="D270" s="101">
        <v>3435</v>
      </c>
      <c r="E270" s="58">
        <f t="shared" si="4"/>
        <v>0.21467764060356653</v>
      </c>
      <c r="F270" s="48" t="s">
        <v>759</v>
      </c>
    </row>
    <row r="271" spans="1:6" x14ac:dyDescent="0.25">
      <c r="A271" s="47" t="s">
        <v>8973</v>
      </c>
      <c r="B271" s="48" t="s">
        <v>8974</v>
      </c>
      <c r="C271" s="49">
        <v>4494</v>
      </c>
      <c r="D271" s="101">
        <v>3528</v>
      </c>
      <c r="E271" s="58">
        <f t="shared" si="4"/>
        <v>0.21495327102803741</v>
      </c>
      <c r="F271" s="48" t="s">
        <v>759</v>
      </c>
    </row>
    <row r="272" spans="1:6" x14ac:dyDescent="0.25">
      <c r="A272" s="47" t="s">
        <v>8975</v>
      </c>
      <c r="B272" s="48" t="s">
        <v>8976</v>
      </c>
      <c r="C272" s="49">
        <v>4494</v>
      </c>
      <c r="D272" s="101">
        <v>3528</v>
      </c>
      <c r="E272" s="58">
        <f t="shared" si="4"/>
        <v>0.21495327102803741</v>
      </c>
      <c r="F272" s="48" t="s">
        <v>759</v>
      </c>
    </row>
    <row r="273" spans="1:6" x14ac:dyDescent="0.25">
      <c r="A273" s="47" t="s">
        <v>8977</v>
      </c>
      <c r="B273" s="48" t="s">
        <v>5704</v>
      </c>
      <c r="C273" s="49">
        <v>4500</v>
      </c>
      <c r="D273" s="101">
        <v>3534</v>
      </c>
      <c r="E273" s="58">
        <f t="shared" si="4"/>
        <v>0.21466666666666667</v>
      </c>
      <c r="F273" s="48" t="s">
        <v>759</v>
      </c>
    </row>
    <row r="274" spans="1:6" x14ac:dyDescent="0.25">
      <c r="A274" s="47" t="s">
        <v>8978</v>
      </c>
      <c r="B274" s="48" t="s">
        <v>5705</v>
      </c>
      <c r="C274" s="49">
        <v>4560</v>
      </c>
      <c r="D274" s="101">
        <v>3582</v>
      </c>
      <c r="E274" s="58">
        <f t="shared" si="4"/>
        <v>0.21447368421052626</v>
      </c>
      <c r="F274" s="48" t="s">
        <v>759</v>
      </c>
    </row>
    <row r="275" spans="1:6" x14ac:dyDescent="0.25">
      <c r="A275" s="47" t="s">
        <v>8979</v>
      </c>
      <c r="B275" s="48" t="s">
        <v>8980</v>
      </c>
      <c r="C275" s="49">
        <v>4566</v>
      </c>
      <c r="D275" s="101">
        <v>3585</v>
      </c>
      <c r="E275" s="58">
        <f t="shared" si="4"/>
        <v>0.21484888304862026</v>
      </c>
      <c r="F275" s="48" t="s">
        <v>759</v>
      </c>
    </row>
    <row r="276" spans="1:6" x14ac:dyDescent="0.25">
      <c r="A276" s="47" t="s">
        <v>8981</v>
      </c>
      <c r="B276" s="48" t="s">
        <v>965</v>
      </c>
      <c r="C276" s="49">
        <v>4578</v>
      </c>
      <c r="D276" s="101">
        <v>3594</v>
      </c>
      <c r="E276" s="58">
        <f t="shared" si="4"/>
        <v>0.21494102228047185</v>
      </c>
      <c r="F276" s="48" t="s">
        <v>759</v>
      </c>
    </row>
    <row r="277" spans="1:6" x14ac:dyDescent="0.25">
      <c r="A277" s="47" t="s">
        <v>8982</v>
      </c>
      <c r="B277" s="48" t="s">
        <v>5131</v>
      </c>
      <c r="C277" s="49">
        <v>4590</v>
      </c>
      <c r="D277" s="101">
        <v>3606</v>
      </c>
      <c r="E277" s="58">
        <f t="shared" si="4"/>
        <v>0.21437908496732028</v>
      </c>
      <c r="F277" s="48" t="s">
        <v>759</v>
      </c>
    </row>
    <row r="278" spans="1:6" x14ac:dyDescent="0.25">
      <c r="A278" s="47" t="s">
        <v>8983</v>
      </c>
      <c r="B278" s="48" t="s">
        <v>5706</v>
      </c>
      <c r="C278" s="49">
        <v>4650</v>
      </c>
      <c r="D278" s="101">
        <v>3651</v>
      </c>
      <c r="E278" s="58">
        <f t="shared" si="4"/>
        <v>0.21483870967741936</v>
      </c>
      <c r="F278" s="48" t="s">
        <v>759</v>
      </c>
    </row>
    <row r="279" spans="1:6" x14ac:dyDescent="0.25">
      <c r="A279" s="47" t="s">
        <v>8984</v>
      </c>
      <c r="B279" s="48" t="s">
        <v>5132</v>
      </c>
      <c r="C279" s="49">
        <v>4668</v>
      </c>
      <c r="D279" s="101">
        <v>3666</v>
      </c>
      <c r="E279" s="58">
        <f t="shared" si="4"/>
        <v>0.21465295629820047</v>
      </c>
      <c r="F279" s="48" t="s">
        <v>759</v>
      </c>
    </row>
    <row r="280" spans="1:6" x14ac:dyDescent="0.25">
      <c r="A280" s="47" t="s">
        <v>8985</v>
      </c>
      <c r="B280" s="48" t="s">
        <v>5133</v>
      </c>
      <c r="C280" s="49">
        <v>4670</v>
      </c>
      <c r="D280" s="101">
        <v>3783</v>
      </c>
      <c r="E280" s="58">
        <f t="shared" si="4"/>
        <v>0.1899357601713062</v>
      </c>
      <c r="F280" s="48" t="s">
        <v>759</v>
      </c>
    </row>
    <row r="281" spans="1:6" x14ac:dyDescent="0.25">
      <c r="A281" s="47" t="s">
        <v>8986</v>
      </c>
      <c r="B281" s="48" t="s">
        <v>5708</v>
      </c>
      <c r="C281" s="49">
        <v>4722</v>
      </c>
      <c r="D281" s="101">
        <v>3708</v>
      </c>
      <c r="E281" s="58">
        <f t="shared" si="4"/>
        <v>0.21473951715374839</v>
      </c>
      <c r="F281" s="48" t="s">
        <v>760</v>
      </c>
    </row>
    <row r="282" spans="1:6" x14ac:dyDescent="0.25">
      <c r="A282" s="47" t="s">
        <v>8987</v>
      </c>
      <c r="B282" s="48" t="s">
        <v>3791</v>
      </c>
      <c r="C282" s="49">
        <v>4728</v>
      </c>
      <c r="D282" s="101">
        <v>3714</v>
      </c>
      <c r="E282" s="58">
        <f t="shared" si="4"/>
        <v>0.21446700507614214</v>
      </c>
      <c r="F282" s="48" t="s">
        <v>760</v>
      </c>
    </row>
    <row r="283" spans="1:6" x14ac:dyDescent="0.25">
      <c r="A283" s="47" t="s">
        <v>8988</v>
      </c>
      <c r="B283" s="48" t="s">
        <v>3280</v>
      </c>
      <c r="C283" s="49">
        <v>4728</v>
      </c>
      <c r="D283" s="101">
        <v>3831</v>
      </c>
      <c r="E283" s="58">
        <f t="shared" si="4"/>
        <v>0.18972081218274117</v>
      </c>
      <c r="F283" s="48" t="s">
        <v>760</v>
      </c>
    </row>
    <row r="284" spans="1:6" x14ac:dyDescent="0.25">
      <c r="A284" s="47" t="s">
        <v>8989</v>
      </c>
      <c r="B284" s="48" t="s">
        <v>5702</v>
      </c>
      <c r="C284" s="49">
        <v>4734</v>
      </c>
      <c r="D284" s="101">
        <v>3717</v>
      </c>
      <c r="E284" s="58">
        <f t="shared" si="4"/>
        <v>0.21482889733840305</v>
      </c>
      <c r="F284" s="48" t="s">
        <v>759</v>
      </c>
    </row>
    <row r="285" spans="1:6" x14ac:dyDescent="0.25">
      <c r="A285" s="47" t="s">
        <v>5709</v>
      </c>
      <c r="B285" s="48" t="s">
        <v>5710</v>
      </c>
      <c r="C285" s="49">
        <v>4776</v>
      </c>
      <c r="D285" s="101">
        <v>3750</v>
      </c>
      <c r="E285" s="58">
        <f t="shared" si="4"/>
        <v>0.21482412060301503</v>
      </c>
      <c r="F285" s="48" t="s">
        <v>759</v>
      </c>
    </row>
    <row r="286" spans="1:6" x14ac:dyDescent="0.25">
      <c r="A286" s="47" t="s">
        <v>8990</v>
      </c>
      <c r="B286" s="48" t="s">
        <v>2535</v>
      </c>
      <c r="C286" s="49">
        <v>4830</v>
      </c>
      <c r="D286" s="101">
        <v>3792</v>
      </c>
      <c r="E286" s="58">
        <f t="shared" si="4"/>
        <v>0.21490683229813667</v>
      </c>
      <c r="F286" s="48" t="s">
        <v>760</v>
      </c>
    </row>
    <row r="287" spans="1:6" x14ac:dyDescent="0.25">
      <c r="A287" s="47" t="s">
        <v>5134</v>
      </c>
      <c r="B287" s="48" t="s">
        <v>5135</v>
      </c>
      <c r="C287" s="49">
        <v>4848</v>
      </c>
      <c r="D287" s="101">
        <v>3807</v>
      </c>
      <c r="E287" s="58">
        <f t="shared" si="4"/>
        <v>0.21472772277227725</v>
      </c>
      <c r="F287" s="48" t="s">
        <v>760</v>
      </c>
    </row>
    <row r="288" spans="1:6" x14ac:dyDescent="0.25">
      <c r="A288" s="47" t="s">
        <v>8991</v>
      </c>
      <c r="B288" s="48" t="s">
        <v>5711</v>
      </c>
      <c r="C288" s="49">
        <v>4860</v>
      </c>
      <c r="D288" s="101">
        <v>3816</v>
      </c>
      <c r="E288" s="58">
        <f t="shared" si="4"/>
        <v>0.21481481481481479</v>
      </c>
      <c r="F288" s="48" t="s">
        <v>759</v>
      </c>
    </row>
    <row r="289" spans="1:6" x14ac:dyDescent="0.25">
      <c r="A289" s="47" t="s">
        <v>8992</v>
      </c>
      <c r="B289" s="48" t="s">
        <v>3276</v>
      </c>
      <c r="C289" s="49">
        <v>4866</v>
      </c>
      <c r="D289" s="101">
        <v>3822</v>
      </c>
      <c r="E289" s="58">
        <f t="shared" si="4"/>
        <v>0.21454993834771885</v>
      </c>
      <c r="F289" s="48" t="s">
        <v>759</v>
      </c>
    </row>
    <row r="290" spans="1:6" x14ac:dyDescent="0.25">
      <c r="A290" s="47" t="s">
        <v>8993</v>
      </c>
      <c r="B290" s="48" t="s">
        <v>5136</v>
      </c>
      <c r="C290" s="49">
        <v>4890</v>
      </c>
      <c r="D290" s="101">
        <v>3840</v>
      </c>
      <c r="E290" s="58">
        <f t="shared" si="4"/>
        <v>0.21472392638036808</v>
      </c>
      <c r="F290" s="48" t="s">
        <v>759</v>
      </c>
    </row>
    <row r="291" spans="1:6" x14ac:dyDescent="0.25">
      <c r="A291" s="47" t="s">
        <v>8994</v>
      </c>
      <c r="B291" s="48" t="s">
        <v>8995</v>
      </c>
      <c r="C291" s="49">
        <v>4958</v>
      </c>
      <c r="D291" s="101">
        <v>3894</v>
      </c>
      <c r="E291" s="58">
        <f t="shared" si="4"/>
        <v>0.21460266236385639</v>
      </c>
      <c r="F291" s="48" t="s">
        <v>759</v>
      </c>
    </row>
    <row r="292" spans="1:6" x14ac:dyDescent="0.25">
      <c r="A292" s="47" t="s">
        <v>8996</v>
      </c>
      <c r="B292" s="48" t="s">
        <v>1590</v>
      </c>
      <c r="C292" s="49">
        <v>4974</v>
      </c>
      <c r="D292" s="101">
        <v>3906</v>
      </c>
      <c r="E292" s="58">
        <f t="shared" si="4"/>
        <v>0.21471652593486124</v>
      </c>
      <c r="F292" s="48" t="s">
        <v>760</v>
      </c>
    </row>
    <row r="293" spans="1:6" x14ac:dyDescent="0.25">
      <c r="A293" s="47" t="s">
        <v>3279</v>
      </c>
      <c r="B293" s="48" t="s">
        <v>966</v>
      </c>
      <c r="C293" s="49">
        <v>4974</v>
      </c>
      <c r="D293" s="101">
        <v>3906</v>
      </c>
      <c r="E293" s="58">
        <f t="shared" si="4"/>
        <v>0.21471652593486124</v>
      </c>
      <c r="F293" s="48" t="s">
        <v>759</v>
      </c>
    </row>
    <row r="294" spans="1:6" x14ac:dyDescent="0.25">
      <c r="A294" s="47" t="s">
        <v>8997</v>
      </c>
      <c r="B294" s="48" t="s">
        <v>7185</v>
      </c>
      <c r="C294" s="49">
        <v>5049</v>
      </c>
      <c r="D294" s="101">
        <v>4092</v>
      </c>
      <c r="E294" s="58">
        <f t="shared" si="4"/>
        <v>0.18954248366013071</v>
      </c>
      <c r="F294" s="48" t="s">
        <v>760</v>
      </c>
    </row>
    <row r="295" spans="1:6" x14ac:dyDescent="0.25">
      <c r="A295" s="47" t="s">
        <v>8998</v>
      </c>
      <c r="B295" s="48" t="s">
        <v>8999</v>
      </c>
      <c r="C295" s="49">
        <v>5064</v>
      </c>
      <c r="D295" s="101">
        <v>3978</v>
      </c>
      <c r="E295" s="58">
        <f t="shared" si="4"/>
        <v>0.21445497630331756</v>
      </c>
      <c r="F295" s="48" t="s">
        <v>759</v>
      </c>
    </row>
    <row r="296" spans="1:6" x14ac:dyDescent="0.25">
      <c r="A296" s="47" t="s">
        <v>9000</v>
      </c>
      <c r="B296" s="48" t="s">
        <v>5138</v>
      </c>
      <c r="C296" s="49">
        <v>5092</v>
      </c>
      <c r="D296" s="101">
        <v>4125</v>
      </c>
      <c r="E296" s="58">
        <f t="shared" si="4"/>
        <v>0.18990573448546744</v>
      </c>
      <c r="F296" s="48" t="s">
        <v>759</v>
      </c>
    </row>
    <row r="297" spans="1:6" x14ac:dyDescent="0.25">
      <c r="A297" s="47" t="s">
        <v>9001</v>
      </c>
      <c r="B297" s="48" t="s">
        <v>5713</v>
      </c>
      <c r="C297" s="49">
        <v>5112</v>
      </c>
      <c r="D297" s="101">
        <v>4014</v>
      </c>
      <c r="E297" s="58">
        <f t="shared" si="4"/>
        <v>0.21478873239436624</v>
      </c>
      <c r="F297" s="48" t="s">
        <v>759</v>
      </c>
    </row>
    <row r="298" spans="1:6" x14ac:dyDescent="0.25">
      <c r="A298" s="47" t="s">
        <v>9002</v>
      </c>
      <c r="B298" s="48" t="s">
        <v>7186</v>
      </c>
      <c r="C298" s="49">
        <v>5136</v>
      </c>
      <c r="D298" s="101">
        <v>4032</v>
      </c>
      <c r="E298" s="58">
        <f t="shared" si="4"/>
        <v>0.21495327102803741</v>
      </c>
      <c r="F298" s="48" t="s">
        <v>760</v>
      </c>
    </row>
    <row r="299" spans="1:6" x14ac:dyDescent="0.25">
      <c r="A299" s="47" t="s">
        <v>9003</v>
      </c>
      <c r="B299" s="48" t="s">
        <v>5714</v>
      </c>
      <c r="C299" s="49">
        <v>5178</v>
      </c>
      <c r="D299" s="101">
        <v>4065</v>
      </c>
      <c r="E299" s="58">
        <f t="shared" si="4"/>
        <v>0.21494785631517965</v>
      </c>
      <c r="F299" s="48" t="s">
        <v>759</v>
      </c>
    </row>
    <row r="300" spans="1:6" x14ac:dyDescent="0.25">
      <c r="A300" s="47" t="s">
        <v>9004</v>
      </c>
      <c r="B300" s="48" t="s">
        <v>9005</v>
      </c>
      <c r="C300" s="49">
        <v>5220</v>
      </c>
      <c r="D300" s="101">
        <v>4098</v>
      </c>
      <c r="E300" s="58">
        <f t="shared" si="4"/>
        <v>0.21494252873563213</v>
      </c>
      <c r="F300" s="48" t="s">
        <v>759</v>
      </c>
    </row>
    <row r="301" spans="1:6" x14ac:dyDescent="0.25">
      <c r="A301" s="47" t="s">
        <v>9006</v>
      </c>
      <c r="B301" s="48" t="s">
        <v>5707</v>
      </c>
      <c r="C301" s="49">
        <v>5283</v>
      </c>
      <c r="D301" s="101">
        <v>4149</v>
      </c>
      <c r="E301" s="58">
        <f t="shared" si="4"/>
        <v>0.21465076660988069</v>
      </c>
      <c r="F301" s="48" t="s">
        <v>759</v>
      </c>
    </row>
    <row r="302" spans="1:6" x14ac:dyDescent="0.25">
      <c r="A302" s="47" t="s">
        <v>9007</v>
      </c>
      <c r="B302" s="48" t="s">
        <v>1650</v>
      </c>
      <c r="C302" s="49">
        <v>5328</v>
      </c>
      <c r="D302" s="101">
        <v>4185</v>
      </c>
      <c r="E302" s="58">
        <f t="shared" si="4"/>
        <v>0.21452702702702697</v>
      </c>
      <c r="F302" s="48" t="s">
        <v>760</v>
      </c>
    </row>
    <row r="303" spans="1:6" x14ac:dyDescent="0.25">
      <c r="A303" s="47" t="s">
        <v>9008</v>
      </c>
      <c r="B303" s="48" t="s">
        <v>7188</v>
      </c>
      <c r="C303" s="49">
        <v>5349</v>
      </c>
      <c r="D303" s="101">
        <v>4335</v>
      </c>
      <c r="E303" s="58">
        <f t="shared" si="4"/>
        <v>0.18956814357823892</v>
      </c>
      <c r="F303" s="48" t="s">
        <v>760</v>
      </c>
    </row>
    <row r="304" spans="1:6" x14ac:dyDescent="0.25">
      <c r="A304" s="47" t="s">
        <v>9009</v>
      </c>
      <c r="B304" s="48" t="s">
        <v>5716</v>
      </c>
      <c r="C304" s="49">
        <v>5380</v>
      </c>
      <c r="D304" s="101">
        <v>4224</v>
      </c>
      <c r="E304" s="58">
        <f t="shared" si="4"/>
        <v>0.21486988847583643</v>
      </c>
      <c r="F304" s="48" t="s">
        <v>760</v>
      </c>
    </row>
    <row r="305" spans="1:6" x14ac:dyDescent="0.25">
      <c r="A305" s="47" t="s">
        <v>9010</v>
      </c>
      <c r="B305" s="48" t="s">
        <v>9011</v>
      </c>
      <c r="C305" s="49">
        <v>5514</v>
      </c>
      <c r="D305" s="101">
        <v>4329</v>
      </c>
      <c r="E305" s="58">
        <f t="shared" si="4"/>
        <v>0.21490750816104465</v>
      </c>
      <c r="F305" s="48" t="s">
        <v>759</v>
      </c>
    </row>
    <row r="306" spans="1:6" x14ac:dyDescent="0.25">
      <c r="A306" s="47" t="s">
        <v>9012</v>
      </c>
      <c r="B306" s="48" t="s">
        <v>5145</v>
      </c>
      <c r="C306" s="49">
        <v>5515</v>
      </c>
      <c r="D306" s="101">
        <v>4470</v>
      </c>
      <c r="E306" s="58">
        <f t="shared" si="4"/>
        <v>0.18948322756119673</v>
      </c>
      <c r="F306" s="48" t="s">
        <v>760</v>
      </c>
    </row>
    <row r="307" spans="1:6" x14ac:dyDescent="0.25">
      <c r="A307" s="47" t="s">
        <v>4071</v>
      </c>
      <c r="B307" s="48" t="s">
        <v>4072</v>
      </c>
      <c r="C307" s="49">
        <v>5524</v>
      </c>
      <c r="D307" s="101">
        <v>4620</v>
      </c>
      <c r="E307" s="58">
        <f t="shared" si="4"/>
        <v>0.16364952932657495</v>
      </c>
      <c r="F307" s="48" t="s">
        <v>759</v>
      </c>
    </row>
    <row r="308" spans="1:6" x14ac:dyDescent="0.25">
      <c r="A308" s="47" t="s">
        <v>9013</v>
      </c>
      <c r="B308" s="48" t="s">
        <v>5717</v>
      </c>
      <c r="C308" s="49">
        <v>5574</v>
      </c>
      <c r="D308" s="101">
        <v>4377</v>
      </c>
      <c r="E308" s="58">
        <f t="shared" si="4"/>
        <v>0.21474703982777177</v>
      </c>
      <c r="F308" s="48" t="s">
        <v>759</v>
      </c>
    </row>
    <row r="309" spans="1:6" x14ac:dyDescent="0.25">
      <c r="A309" s="47" t="s">
        <v>5139</v>
      </c>
      <c r="B309" s="48" t="s">
        <v>5140</v>
      </c>
      <c r="C309" s="49">
        <v>5610</v>
      </c>
      <c r="D309" s="101">
        <v>4404</v>
      </c>
      <c r="E309" s="58">
        <f t="shared" si="4"/>
        <v>0.21497326203208555</v>
      </c>
      <c r="F309" s="48" t="s">
        <v>759</v>
      </c>
    </row>
    <row r="310" spans="1:6" x14ac:dyDescent="0.25">
      <c r="A310" s="47" t="s">
        <v>9014</v>
      </c>
      <c r="B310" s="48" t="s">
        <v>5718</v>
      </c>
      <c r="C310" s="49">
        <v>5670</v>
      </c>
      <c r="D310" s="101">
        <v>4452</v>
      </c>
      <c r="E310" s="58">
        <f t="shared" si="4"/>
        <v>0.21481481481481479</v>
      </c>
      <c r="F310" s="48" t="s">
        <v>759</v>
      </c>
    </row>
    <row r="311" spans="1:6" x14ac:dyDescent="0.25">
      <c r="A311" s="47" t="s">
        <v>9015</v>
      </c>
      <c r="B311" s="48" t="s">
        <v>5719</v>
      </c>
      <c r="C311" s="49">
        <v>5700</v>
      </c>
      <c r="D311" s="101">
        <v>4476</v>
      </c>
      <c r="E311" s="58">
        <f t="shared" si="4"/>
        <v>0.21473684210526311</v>
      </c>
      <c r="F311" s="48" t="s">
        <v>759</v>
      </c>
    </row>
    <row r="312" spans="1:6" x14ac:dyDescent="0.25">
      <c r="A312" s="47" t="s">
        <v>9016</v>
      </c>
      <c r="B312" s="48" t="s">
        <v>9017</v>
      </c>
      <c r="C312" s="49">
        <v>5850</v>
      </c>
      <c r="D312" s="101">
        <v>4593</v>
      </c>
      <c r="E312" s="58">
        <f t="shared" si="4"/>
        <v>0.21487179487179486</v>
      </c>
      <c r="F312" s="48" t="s">
        <v>759</v>
      </c>
    </row>
    <row r="313" spans="1:6" x14ac:dyDescent="0.25">
      <c r="A313" s="47" t="s">
        <v>9018</v>
      </c>
      <c r="B313" s="48" t="s">
        <v>3281</v>
      </c>
      <c r="C313" s="49">
        <v>5880</v>
      </c>
      <c r="D313" s="101">
        <v>4617</v>
      </c>
      <c r="E313" s="58">
        <f t="shared" si="4"/>
        <v>0.21479591836734691</v>
      </c>
      <c r="F313" s="48" t="s">
        <v>759</v>
      </c>
    </row>
    <row r="314" spans="1:6" x14ac:dyDescent="0.25">
      <c r="A314" s="47" t="s">
        <v>9019</v>
      </c>
      <c r="B314" s="48" t="s">
        <v>5130</v>
      </c>
      <c r="C314" s="49">
        <v>5892</v>
      </c>
      <c r="D314" s="101">
        <v>4626</v>
      </c>
      <c r="E314" s="58">
        <f t="shared" si="4"/>
        <v>0.214867617107943</v>
      </c>
      <c r="F314" s="48" t="s">
        <v>760</v>
      </c>
    </row>
    <row r="315" spans="1:6" x14ac:dyDescent="0.25">
      <c r="A315" s="47" t="s">
        <v>9020</v>
      </c>
      <c r="B315" s="48" t="s">
        <v>9021</v>
      </c>
      <c r="C315" s="49">
        <v>5898</v>
      </c>
      <c r="D315" s="101">
        <v>4632</v>
      </c>
      <c r="E315" s="58">
        <f t="shared" si="4"/>
        <v>0.21464903357070197</v>
      </c>
      <c r="F315" s="48" t="s">
        <v>759</v>
      </c>
    </row>
    <row r="316" spans="1:6" x14ac:dyDescent="0.25">
      <c r="A316" s="47" t="s">
        <v>3798</v>
      </c>
      <c r="B316" s="48" t="s">
        <v>3799</v>
      </c>
      <c r="C316" s="49">
        <v>5994</v>
      </c>
      <c r="D316" s="101">
        <v>4707</v>
      </c>
      <c r="E316" s="58">
        <f t="shared" si="4"/>
        <v>0.21471471471471471</v>
      </c>
      <c r="F316" s="48" t="s">
        <v>759</v>
      </c>
    </row>
    <row r="317" spans="1:6" x14ac:dyDescent="0.25">
      <c r="A317" s="47" t="s">
        <v>9022</v>
      </c>
      <c r="B317" s="48" t="s">
        <v>9023</v>
      </c>
      <c r="C317" s="49">
        <v>5994</v>
      </c>
      <c r="D317" s="101">
        <v>4707</v>
      </c>
      <c r="E317" s="58">
        <f t="shared" si="4"/>
        <v>0.21471471471471471</v>
      </c>
      <c r="F317" s="48" t="s">
        <v>759</v>
      </c>
    </row>
    <row r="318" spans="1:6" x14ac:dyDescent="0.25">
      <c r="A318" s="47" t="s">
        <v>5141</v>
      </c>
      <c r="B318" s="48" t="s">
        <v>5142</v>
      </c>
      <c r="C318" s="49">
        <v>6042</v>
      </c>
      <c r="D318" s="101">
        <v>4743</v>
      </c>
      <c r="E318" s="58">
        <f t="shared" si="4"/>
        <v>0.21499503475670312</v>
      </c>
      <c r="F318" s="48" t="s">
        <v>759</v>
      </c>
    </row>
    <row r="319" spans="1:6" x14ac:dyDescent="0.25">
      <c r="A319" s="47" t="s">
        <v>9024</v>
      </c>
      <c r="B319" s="48" t="s">
        <v>5146</v>
      </c>
      <c r="C319" s="49">
        <v>6114</v>
      </c>
      <c r="D319" s="101">
        <v>4800</v>
      </c>
      <c r="E319" s="58">
        <f t="shared" si="4"/>
        <v>0.21491658488714427</v>
      </c>
      <c r="F319" s="48" t="s">
        <v>759</v>
      </c>
    </row>
    <row r="320" spans="1:6" x14ac:dyDescent="0.25">
      <c r="A320" s="47" t="s">
        <v>9025</v>
      </c>
      <c r="B320" s="48" t="s">
        <v>5720</v>
      </c>
      <c r="C320" s="49">
        <v>6126</v>
      </c>
      <c r="D320" s="101">
        <v>4809</v>
      </c>
      <c r="E320" s="58">
        <f t="shared" si="4"/>
        <v>0.21498530852105779</v>
      </c>
      <c r="F320" s="48" t="s">
        <v>759</v>
      </c>
    </row>
    <row r="321" spans="1:6" x14ac:dyDescent="0.25">
      <c r="A321" s="47" t="s">
        <v>9026</v>
      </c>
      <c r="B321" s="48" t="s">
        <v>1712</v>
      </c>
      <c r="C321" s="49">
        <v>6129</v>
      </c>
      <c r="D321" s="101">
        <v>5028</v>
      </c>
      <c r="E321" s="58">
        <f t="shared" si="4"/>
        <v>0.17963778756730298</v>
      </c>
      <c r="F321" s="48" t="s">
        <v>759</v>
      </c>
    </row>
    <row r="322" spans="1:6" x14ac:dyDescent="0.25">
      <c r="A322" s="47" t="s">
        <v>9027</v>
      </c>
      <c r="B322" s="48" t="s">
        <v>5712</v>
      </c>
      <c r="C322" s="49">
        <v>6138</v>
      </c>
      <c r="D322" s="101">
        <v>4821</v>
      </c>
      <c r="E322" s="58">
        <f t="shared" ref="E322:E385" si="5">1-(D322/C322)</f>
        <v>0.21456500488758556</v>
      </c>
      <c r="F322" s="48" t="s">
        <v>759</v>
      </c>
    </row>
    <row r="323" spans="1:6" x14ac:dyDescent="0.25">
      <c r="A323" s="47" t="s">
        <v>9028</v>
      </c>
      <c r="B323" s="48" t="s">
        <v>9029</v>
      </c>
      <c r="C323" s="49">
        <v>6192</v>
      </c>
      <c r="D323" s="101">
        <v>4863</v>
      </c>
      <c r="E323" s="58">
        <f t="shared" si="5"/>
        <v>0.21463178294573648</v>
      </c>
      <c r="F323" s="48" t="s">
        <v>759</v>
      </c>
    </row>
    <row r="324" spans="1:6" x14ac:dyDescent="0.25">
      <c r="A324" s="47" t="s">
        <v>9030</v>
      </c>
      <c r="B324" s="48" t="s">
        <v>5721</v>
      </c>
      <c r="C324" s="49">
        <v>6300</v>
      </c>
      <c r="D324" s="101">
        <v>4947</v>
      </c>
      <c r="E324" s="58">
        <f t="shared" si="5"/>
        <v>0.21476190476190471</v>
      </c>
      <c r="F324" s="48" t="s">
        <v>759</v>
      </c>
    </row>
    <row r="325" spans="1:6" x14ac:dyDescent="0.25">
      <c r="A325" s="47" t="s">
        <v>9031</v>
      </c>
      <c r="B325" s="48" t="s">
        <v>3800</v>
      </c>
      <c r="C325" s="49">
        <v>6398</v>
      </c>
      <c r="D325" s="101">
        <v>5184</v>
      </c>
      <c r="E325" s="58">
        <f t="shared" si="5"/>
        <v>0.18974679587371057</v>
      </c>
      <c r="F325" s="48" t="s">
        <v>759</v>
      </c>
    </row>
    <row r="326" spans="1:6" x14ac:dyDescent="0.25">
      <c r="A326" s="47" t="s">
        <v>9032</v>
      </c>
      <c r="B326" s="48" t="s">
        <v>9033</v>
      </c>
      <c r="C326" s="49">
        <v>6450</v>
      </c>
      <c r="D326" s="101">
        <v>5064</v>
      </c>
      <c r="E326" s="58">
        <f t="shared" si="5"/>
        <v>0.21488372093023256</v>
      </c>
      <c r="F326" s="48" t="s">
        <v>759</v>
      </c>
    </row>
    <row r="327" spans="1:6" x14ac:dyDescent="0.25">
      <c r="A327" s="47" t="s">
        <v>9034</v>
      </c>
      <c r="B327" s="48" t="s">
        <v>7187</v>
      </c>
      <c r="C327" s="49">
        <v>6471</v>
      </c>
      <c r="D327" s="101">
        <v>5244</v>
      </c>
      <c r="E327" s="58">
        <f t="shared" si="5"/>
        <v>0.18961520630505335</v>
      </c>
      <c r="F327" s="48" t="s">
        <v>760</v>
      </c>
    </row>
    <row r="328" spans="1:6" x14ac:dyDescent="0.25">
      <c r="A328" s="47" t="s">
        <v>5722</v>
      </c>
      <c r="B328" s="48" t="s">
        <v>2536</v>
      </c>
      <c r="C328" s="49">
        <v>6480</v>
      </c>
      <c r="D328" s="101">
        <v>5088</v>
      </c>
      <c r="E328" s="58">
        <f t="shared" si="5"/>
        <v>0.21481481481481479</v>
      </c>
      <c r="F328" s="48" t="s">
        <v>759</v>
      </c>
    </row>
    <row r="329" spans="1:6" x14ac:dyDescent="0.25">
      <c r="A329" s="47" t="s">
        <v>9035</v>
      </c>
      <c r="B329" s="48" t="s">
        <v>5715</v>
      </c>
      <c r="C329" s="49">
        <v>6570</v>
      </c>
      <c r="D329" s="101">
        <v>5160</v>
      </c>
      <c r="E329" s="58">
        <f t="shared" si="5"/>
        <v>0.21461187214611877</v>
      </c>
      <c r="F329" s="48" t="s">
        <v>759</v>
      </c>
    </row>
    <row r="330" spans="1:6" x14ac:dyDescent="0.25">
      <c r="A330" s="47" t="s">
        <v>9036</v>
      </c>
      <c r="B330" s="48" t="s">
        <v>1711</v>
      </c>
      <c r="C330" s="49">
        <v>6609</v>
      </c>
      <c r="D330" s="101">
        <v>5355</v>
      </c>
      <c r="E330" s="58">
        <f t="shared" si="5"/>
        <v>0.18974126191556973</v>
      </c>
      <c r="F330" s="48" t="s">
        <v>760</v>
      </c>
    </row>
    <row r="331" spans="1:6" x14ac:dyDescent="0.25">
      <c r="A331" s="47" t="s">
        <v>9037</v>
      </c>
      <c r="B331" s="48" t="s">
        <v>5723</v>
      </c>
      <c r="C331" s="49">
        <v>6630</v>
      </c>
      <c r="D331" s="101">
        <v>5205</v>
      </c>
      <c r="E331" s="58">
        <f t="shared" si="5"/>
        <v>0.21493212669683259</v>
      </c>
      <c r="F331" s="48" t="s">
        <v>759</v>
      </c>
    </row>
    <row r="332" spans="1:6" x14ac:dyDescent="0.25">
      <c r="A332" s="47" t="s">
        <v>9038</v>
      </c>
      <c r="B332" s="48" t="s">
        <v>9039</v>
      </c>
      <c r="C332" s="49">
        <v>6654</v>
      </c>
      <c r="D332" s="101">
        <v>5226</v>
      </c>
      <c r="E332" s="58">
        <f t="shared" si="5"/>
        <v>0.21460775473399463</v>
      </c>
      <c r="F332" s="48" t="s">
        <v>759</v>
      </c>
    </row>
    <row r="333" spans="1:6" x14ac:dyDescent="0.25">
      <c r="A333" s="47" t="s">
        <v>9040</v>
      </c>
      <c r="B333" s="48" t="s">
        <v>5144</v>
      </c>
      <c r="C333" s="49">
        <v>6690</v>
      </c>
      <c r="D333" s="101">
        <v>5253</v>
      </c>
      <c r="E333" s="58">
        <f t="shared" si="5"/>
        <v>0.21479820627802693</v>
      </c>
      <c r="F333" s="48" t="s">
        <v>760</v>
      </c>
    </row>
    <row r="334" spans="1:6" x14ac:dyDescent="0.25">
      <c r="A334" s="47" t="s">
        <v>9041</v>
      </c>
      <c r="B334" s="48" t="s">
        <v>5724</v>
      </c>
      <c r="C334" s="49">
        <v>6696</v>
      </c>
      <c r="D334" s="101">
        <v>5259</v>
      </c>
      <c r="E334" s="58">
        <f t="shared" si="5"/>
        <v>0.21460573476702505</v>
      </c>
      <c r="F334" s="48" t="s">
        <v>759</v>
      </c>
    </row>
    <row r="335" spans="1:6" x14ac:dyDescent="0.25">
      <c r="A335" s="47" t="s">
        <v>9042</v>
      </c>
      <c r="B335" s="48" t="s">
        <v>5143</v>
      </c>
      <c r="C335" s="49">
        <v>6720</v>
      </c>
      <c r="D335" s="101">
        <v>5277</v>
      </c>
      <c r="E335" s="58">
        <f t="shared" si="5"/>
        <v>0.21473214285714282</v>
      </c>
      <c r="F335" s="48" t="s">
        <v>759</v>
      </c>
    </row>
    <row r="336" spans="1:6" x14ac:dyDescent="0.25">
      <c r="A336" s="47" t="s">
        <v>9043</v>
      </c>
      <c r="B336" s="48" t="s">
        <v>1015</v>
      </c>
      <c r="C336" s="49">
        <v>6798</v>
      </c>
      <c r="D336" s="101">
        <v>5337</v>
      </c>
      <c r="E336" s="58">
        <f t="shared" si="5"/>
        <v>0.21491615180935564</v>
      </c>
      <c r="F336" s="48" t="s">
        <v>759</v>
      </c>
    </row>
    <row r="337" spans="1:6" x14ac:dyDescent="0.25">
      <c r="A337" s="47" t="s">
        <v>9044</v>
      </c>
      <c r="B337" s="48" t="s">
        <v>3282</v>
      </c>
      <c r="C337" s="49">
        <v>6900</v>
      </c>
      <c r="D337" s="101">
        <v>5418</v>
      </c>
      <c r="E337" s="58">
        <f t="shared" si="5"/>
        <v>0.21478260869565213</v>
      </c>
      <c r="F337" s="48" t="s">
        <v>759</v>
      </c>
    </row>
    <row r="338" spans="1:6" x14ac:dyDescent="0.25">
      <c r="A338" s="47" t="s">
        <v>9045</v>
      </c>
      <c r="B338" s="48" t="s">
        <v>2772</v>
      </c>
      <c r="C338" s="49">
        <v>6918</v>
      </c>
      <c r="D338" s="101">
        <v>5433</v>
      </c>
      <c r="E338" s="58">
        <f t="shared" si="5"/>
        <v>0.21465741543798789</v>
      </c>
      <c r="F338" s="48" t="s">
        <v>759</v>
      </c>
    </row>
    <row r="339" spans="1:6" x14ac:dyDescent="0.25">
      <c r="A339" s="47" t="s">
        <v>9046</v>
      </c>
      <c r="B339" s="48" t="s">
        <v>920</v>
      </c>
      <c r="C339" s="49">
        <v>6996</v>
      </c>
      <c r="D339" s="101">
        <v>5493</v>
      </c>
      <c r="E339" s="58">
        <f t="shared" si="5"/>
        <v>0.21483704974271012</v>
      </c>
      <c r="F339" s="48" t="s">
        <v>759</v>
      </c>
    </row>
    <row r="340" spans="1:6" x14ac:dyDescent="0.25">
      <c r="A340" s="47" t="s">
        <v>9047</v>
      </c>
      <c r="B340" s="48" t="s">
        <v>921</v>
      </c>
      <c r="C340" s="49">
        <v>7224</v>
      </c>
      <c r="D340" s="101">
        <v>5673</v>
      </c>
      <c r="E340" s="58">
        <f t="shared" si="5"/>
        <v>0.2147009966777409</v>
      </c>
      <c r="F340" s="48" t="s">
        <v>759</v>
      </c>
    </row>
    <row r="341" spans="1:6" x14ac:dyDescent="0.25">
      <c r="A341" s="47" t="s">
        <v>9048</v>
      </c>
      <c r="B341" s="48" t="s">
        <v>3283</v>
      </c>
      <c r="C341" s="49">
        <v>7302</v>
      </c>
      <c r="D341" s="101">
        <v>5733</v>
      </c>
      <c r="E341" s="58">
        <f t="shared" si="5"/>
        <v>0.21487263763352504</v>
      </c>
      <c r="F341" s="48" t="s">
        <v>759</v>
      </c>
    </row>
    <row r="342" spans="1:6" x14ac:dyDescent="0.25">
      <c r="A342" s="47" t="s">
        <v>9049</v>
      </c>
      <c r="B342" s="48" t="s">
        <v>5725</v>
      </c>
      <c r="C342" s="49">
        <v>7332</v>
      </c>
      <c r="D342" s="101">
        <v>5757</v>
      </c>
      <c r="E342" s="58">
        <f t="shared" si="5"/>
        <v>0.21481178396072009</v>
      </c>
      <c r="F342" s="48" t="s">
        <v>759</v>
      </c>
    </row>
    <row r="343" spans="1:6" x14ac:dyDescent="0.25">
      <c r="A343" s="47" t="s">
        <v>9050</v>
      </c>
      <c r="B343" s="48" t="s">
        <v>5726</v>
      </c>
      <c r="C343" s="49">
        <v>7440</v>
      </c>
      <c r="D343" s="101">
        <v>5841</v>
      </c>
      <c r="E343" s="58">
        <f t="shared" si="5"/>
        <v>0.21491935483870972</v>
      </c>
      <c r="F343" s="48" t="s">
        <v>759</v>
      </c>
    </row>
    <row r="344" spans="1:6" x14ac:dyDescent="0.25">
      <c r="A344" s="47" t="s">
        <v>9051</v>
      </c>
      <c r="B344" s="48" t="s">
        <v>5727</v>
      </c>
      <c r="C344" s="49">
        <v>7608</v>
      </c>
      <c r="D344" s="101">
        <v>5973</v>
      </c>
      <c r="E344" s="58">
        <f t="shared" si="5"/>
        <v>0.21490536277602523</v>
      </c>
      <c r="F344" s="48" t="s">
        <v>759</v>
      </c>
    </row>
    <row r="345" spans="1:6" x14ac:dyDescent="0.25">
      <c r="A345" s="47" t="s">
        <v>9052</v>
      </c>
      <c r="B345" s="48" t="s">
        <v>2773</v>
      </c>
      <c r="C345" s="49">
        <v>7968</v>
      </c>
      <c r="D345" s="101">
        <v>6456</v>
      </c>
      <c r="E345" s="58">
        <f t="shared" si="5"/>
        <v>0.18975903614457834</v>
      </c>
      <c r="F345" s="48" t="s">
        <v>760</v>
      </c>
    </row>
    <row r="346" spans="1:6" x14ac:dyDescent="0.25">
      <c r="A346" s="47" t="s">
        <v>9053</v>
      </c>
      <c r="B346" s="48" t="s">
        <v>5728</v>
      </c>
      <c r="C346" s="49">
        <v>7980</v>
      </c>
      <c r="D346" s="101">
        <v>6267</v>
      </c>
      <c r="E346" s="58">
        <f t="shared" si="5"/>
        <v>0.21466165413533833</v>
      </c>
      <c r="F346" s="48" t="s">
        <v>759</v>
      </c>
    </row>
    <row r="347" spans="1:6" x14ac:dyDescent="0.25">
      <c r="A347" s="47" t="s">
        <v>9054</v>
      </c>
      <c r="B347" s="48" t="s">
        <v>9055</v>
      </c>
      <c r="C347" s="49">
        <v>7998</v>
      </c>
      <c r="D347" s="101">
        <v>6279</v>
      </c>
      <c r="E347" s="58">
        <f t="shared" si="5"/>
        <v>0.21492873218304576</v>
      </c>
      <c r="F347" s="48" t="s">
        <v>760</v>
      </c>
    </row>
    <row r="348" spans="1:6" x14ac:dyDescent="0.25">
      <c r="A348" s="47" t="s">
        <v>9056</v>
      </c>
      <c r="B348" s="48" t="s">
        <v>9057</v>
      </c>
      <c r="C348" s="49">
        <v>8118</v>
      </c>
      <c r="D348" s="101">
        <v>6375</v>
      </c>
      <c r="E348" s="58">
        <f t="shared" si="5"/>
        <v>0.21470805617147082</v>
      </c>
      <c r="F348" s="48" t="s">
        <v>759</v>
      </c>
    </row>
    <row r="349" spans="1:6" x14ac:dyDescent="0.25">
      <c r="A349" s="47" t="s">
        <v>9058</v>
      </c>
      <c r="B349" s="48" t="s">
        <v>9059</v>
      </c>
      <c r="C349" s="49">
        <v>8130</v>
      </c>
      <c r="D349" s="101">
        <v>6384</v>
      </c>
      <c r="E349" s="58">
        <f t="shared" si="5"/>
        <v>0.21476014760147599</v>
      </c>
      <c r="F349" s="48" t="s">
        <v>759</v>
      </c>
    </row>
    <row r="350" spans="1:6" x14ac:dyDescent="0.25">
      <c r="A350" s="47" t="s">
        <v>9060</v>
      </c>
      <c r="B350" s="48" t="s">
        <v>3801</v>
      </c>
      <c r="C350" s="49">
        <v>8154</v>
      </c>
      <c r="D350" s="101">
        <v>6402</v>
      </c>
      <c r="E350" s="58">
        <f t="shared" si="5"/>
        <v>0.21486387049300959</v>
      </c>
      <c r="F350" s="48" t="s">
        <v>759</v>
      </c>
    </row>
    <row r="351" spans="1:6" x14ac:dyDescent="0.25">
      <c r="A351" s="47" t="s">
        <v>9061</v>
      </c>
      <c r="B351" s="48" t="s">
        <v>9062</v>
      </c>
      <c r="C351" s="49">
        <v>8216</v>
      </c>
      <c r="D351" s="101">
        <v>6450</v>
      </c>
      <c r="E351" s="58">
        <f t="shared" si="5"/>
        <v>0.21494644595910417</v>
      </c>
      <c r="F351" s="48" t="s">
        <v>759</v>
      </c>
    </row>
    <row r="352" spans="1:6" x14ac:dyDescent="0.25">
      <c r="A352" s="47" t="s">
        <v>9063</v>
      </c>
      <c r="B352" s="48" t="s">
        <v>5730</v>
      </c>
      <c r="C352" s="49">
        <v>8280</v>
      </c>
      <c r="D352" s="101">
        <v>6501</v>
      </c>
      <c r="E352" s="58">
        <f t="shared" si="5"/>
        <v>0.21485507246376812</v>
      </c>
      <c r="F352" s="48" t="s">
        <v>759</v>
      </c>
    </row>
    <row r="353" spans="1:6" x14ac:dyDescent="0.25">
      <c r="A353" s="47" t="s">
        <v>9064</v>
      </c>
      <c r="B353" s="48" t="s">
        <v>1591</v>
      </c>
      <c r="C353" s="49">
        <v>8316</v>
      </c>
      <c r="D353" s="101">
        <v>6531</v>
      </c>
      <c r="E353" s="58">
        <f t="shared" si="5"/>
        <v>0.21464646464646464</v>
      </c>
      <c r="F353" s="48" t="s">
        <v>759</v>
      </c>
    </row>
    <row r="354" spans="1:6" x14ac:dyDescent="0.25">
      <c r="A354" s="47" t="s">
        <v>9065</v>
      </c>
      <c r="B354" s="48" t="s">
        <v>9066</v>
      </c>
      <c r="C354" s="49">
        <v>8370</v>
      </c>
      <c r="D354" s="101">
        <v>6573</v>
      </c>
      <c r="E354" s="58">
        <f t="shared" si="5"/>
        <v>0.21469534050179206</v>
      </c>
      <c r="F354" s="48" t="s">
        <v>759</v>
      </c>
    </row>
    <row r="355" spans="1:6" x14ac:dyDescent="0.25">
      <c r="A355" s="47" t="s">
        <v>9067</v>
      </c>
      <c r="B355" s="48" t="s">
        <v>5729</v>
      </c>
      <c r="C355" s="49">
        <v>8400</v>
      </c>
      <c r="D355" s="101">
        <v>6594</v>
      </c>
      <c r="E355" s="58">
        <f t="shared" si="5"/>
        <v>0.21499999999999997</v>
      </c>
      <c r="F355" s="48" t="s">
        <v>759</v>
      </c>
    </row>
    <row r="356" spans="1:6" x14ac:dyDescent="0.25">
      <c r="A356" s="47" t="s">
        <v>9068</v>
      </c>
      <c r="B356" s="48" t="s">
        <v>9069</v>
      </c>
      <c r="C356" s="49">
        <v>8496</v>
      </c>
      <c r="D356" s="101">
        <v>6672</v>
      </c>
      <c r="E356" s="58">
        <f t="shared" si="5"/>
        <v>0.21468926553672318</v>
      </c>
      <c r="F356" s="48" t="s">
        <v>759</v>
      </c>
    </row>
    <row r="357" spans="1:6" x14ac:dyDescent="0.25">
      <c r="A357" s="47" t="s">
        <v>9070</v>
      </c>
      <c r="B357" s="48" t="s">
        <v>1592</v>
      </c>
      <c r="C357" s="49">
        <v>8558</v>
      </c>
      <c r="D357" s="101">
        <v>7020</v>
      </c>
      <c r="E357" s="58">
        <f t="shared" si="5"/>
        <v>0.17971488665576074</v>
      </c>
      <c r="F357" s="48" t="s">
        <v>760</v>
      </c>
    </row>
    <row r="358" spans="1:6" x14ac:dyDescent="0.25">
      <c r="A358" s="47" t="s">
        <v>9071</v>
      </c>
      <c r="B358" s="48" t="s">
        <v>5731</v>
      </c>
      <c r="C358" s="49">
        <v>8568</v>
      </c>
      <c r="D358" s="101">
        <v>6726</v>
      </c>
      <c r="E358" s="58">
        <f t="shared" si="5"/>
        <v>0.21498599439775912</v>
      </c>
      <c r="F358" s="48" t="s">
        <v>759</v>
      </c>
    </row>
    <row r="359" spans="1:6" x14ac:dyDescent="0.25">
      <c r="A359" s="47" t="s">
        <v>5147</v>
      </c>
      <c r="B359" s="48" t="s">
        <v>5148</v>
      </c>
      <c r="C359" s="49">
        <v>8736</v>
      </c>
      <c r="D359" s="101">
        <v>6858</v>
      </c>
      <c r="E359" s="58">
        <f t="shared" si="5"/>
        <v>0.21497252747252749</v>
      </c>
      <c r="F359" s="48" t="s">
        <v>759</v>
      </c>
    </row>
    <row r="360" spans="1:6" x14ac:dyDescent="0.25">
      <c r="A360" s="47" t="s">
        <v>9072</v>
      </c>
      <c r="B360" s="48" t="s">
        <v>9073</v>
      </c>
      <c r="C360" s="49">
        <v>8760</v>
      </c>
      <c r="D360" s="101">
        <v>6879</v>
      </c>
      <c r="E360" s="58">
        <f t="shared" si="5"/>
        <v>0.21472602739726032</v>
      </c>
      <c r="F360" s="48" t="s">
        <v>760</v>
      </c>
    </row>
    <row r="361" spans="1:6" x14ac:dyDescent="0.25">
      <c r="A361" s="47" t="s">
        <v>9074</v>
      </c>
      <c r="B361" s="48" t="s">
        <v>9075</v>
      </c>
      <c r="C361" s="49">
        <v>8790</v>
      </c>
      <c r="D361" s="101">
        <v>6903</v>
      </c>
      <c r="E361" s="58">
        <f t="shared" si="5"/>
        <v>0.21467576791808873</v>
      </c>
      <c r="F361" s="48" t="s">
        <v>759</v>
      </c>
    </row>
    <row r="362" spans="1:6" x14ac:dyDescent="0.25">
      <c r="A362" s="47" t="s">
        <v>9076</v>
      </c>
      <c r="B362" s="48" t="s">
        <v>5149</v>
      </c>
      <c r="C362" s="49">
        <v>8868</v>
      </c>
      <c r="D362" s="101">
        <v>6963</v>
      </c>
      <c r="E362" s="58">
        <f t="shared" si="5"/>
        <v>0.21481732070365356</v>
      </c>
      <c r="F362" s="48" t="s">
        <v>760</v>
      </c>
    </row>
    <row r="363" spans="1:6" x14ac:dyDescent="0.25">
      <c r="A363" s="47" t="s">
        <v>9077</v>
      </c>
      <c r="B363" s="48" t="s">
        <v>5733</v>
      </c>
      <c r="C363" s="49">
        <v>9162</v>
      </c>
      <c r="D363" s="101">
        <v>7515</v>
      </c>
      <c r="E363" s="58">
        <f t="shared" si="5"/>
        <v>0.17976424361493126</v>
      </c>
      <c r="F363" s="48" t="s">
        <v>760</v>
      </c>
    </row>
    <row r="364" spans="1:6" x14ac:dyDescent="0.25">
      <c r="A364" s="47" t="s">
        <v>9078</v>
      </c>
      <c r="B364" s="48" t="s">
        <v>3803</v>
      </c>
      <c r="C364" s="49">
        <v>9169</v>
      </c>
      <c r="D364" s="101">
        <v>7200</v>
      </c>
      <c r="E364" s="58">
        <f t="shared" si="5"/>
        <v>0.21474533755044167</v>
      </c>
      <c r="F364" s="48" t="s">
        <v>759</v>
      </c>
    </row>
    <row r="365" spans="1:6" x14ac:dyDescent="0.25">
      <c r="A365" s="47" t="s">
        <v>9079</v>
      </c>
      <c r="B365" s="48" t="s">
        <v>922</v>
      </c>
      <c r="C365" s="49">
        <v>9258</v>
      </c>
      <c r="D365" s="101">
        <v>7269</v>
      </c>
      <c r="E365" s="58">
        <f t="shared" si="5"/>
        <v>0.21484121840570314</v>
      </c>
      <c r="F365" s="48" t="s">
        <v>759</v>
      </c>
    </row>
    <row r="366" spans="1:6" x14ac:dyDescent="0.25">
      <c r="A366" s="47" t="s">
        <v>9080</v>
      </c>
      <c r="B366" s="48" t="s">
        <v>5732</v>
      </c>
      <c r="C366" s="49">
        <v>9300</v>
      </c>
      <c r="D366" s="101">
        <v>7302</v>
      </c>
      <c r="E366" s="58">
        <f t="shared" si="5"/>
        <v>0.21483870967741936</v>
      </c>
      <c r="F366" s="48" t="s">
        <v>759</v>
      </c>
    </row>
    <row r="367" spans="1:6" x14ac:dyDescent="0.25">
      <c r="A367" s="47" t="s">
        <v>9081</v>
      </c>
      <c r="B367" s="48" t="s">
        <v>3284</v>
      </c>
      <c r="C367" s="49">
        <v>9348</v>
      </c>
      <c r="D367" s="101">
        <v>7341</v>
      </c>
      <c r="E367" s="58">
        <f t="shared" si="5"/>
        <v>0.2146983311938383</v>
      </c>
      <c r="F367" s="48" t="s">
        <v>759</v>
      </c>
    </row>
    <row r="368" spans="1:6" x14ac:dyDescent="0.25">
      <c r="A368" s="47" t="s">
        <v>3804</v>
      </c>
      <c r="B368" s="48" t="s">
        <v>3805</v>
      </c>
      <c r="C368" s="49">
        <v>9909</v>
      </c>
      <c r="D368" s="101">
        <v>8028</v>
      </c>
      <c r="E368" s="58">
        <f t="shared" si="5"/>
        <v>0.18982742960944599</v>
      </c>
      <c r="F368" s="48" t="s">
        <v>760</v>
      </c>
    </row>
    <row r="369" spans="1:6" x14ac:dyDescent="0.25">
      <c r="A369" s="47" t="s">
        <v>9082</v>
      </c>
      <c r="B369" s="48" t="s">
        <v>9083</v>
      </c>
      <c r="C369" s="49">
        <v>9912</v>
      </c>
      <c r="D369" s="101">
        <v>7782</v>
      </c>
      <c r="E369" s="58">
        <f t="shared" si="5"/>
        <v>0.21489104116222757</v>
      </c>
      <c r="F369" s="48" t="s">
        <v>760</v>
      </c>
    </row>
    <row r="370" spans="1:6" x14ac:dyDescent="0.25">
      <c r="A370" s="47" t="s">
        <v>9084</v>
      </c>
      <c r="B370" s="48" t="s">
        <v>3802</v>
      </c>
      <c r="C370" s="49">
        <v>9990</v>
      </c>
      <c r="D370" s="101">
        <v>7845</v>
      </c>
      <c r="E370" s="58">
        <f t="shared" si="5"/>
        <v>0.21471471471471471</v>
      </c>
      <c r="F370" s="48" t="s">
        <v>759</v>
      </c>
    </row>
    <row r="371" spans="1:6" x14ac:dyDescent="0.25">
      <c r="A371" s="47" t="s">
        <v>9085</v>
      </c>
      <c r="B371" s="48" t="s">
        <v>5734</v>
      </c>
      <c r="C371" s="49">
        <v>10500</v>
      </c>
      <c r="D371" s="101">
        <v>8244</v>
      </c>
      <c r="E371" s="58">
        <f t="shared" si="5"/>
        <v>0.21485714285714286</v>
      </c>
      <c r="F371" s="48" t="s">
        <v>759</v>
      </c>
    </row>
    <row r="372" spans="1:6" x14ac:dyDescent="0.25">
      <c r="A372" s="47" t="s">
        <v>9086</v>
      </c>
      <c r="B372" s="48" t="s">
        <v>9087</v>
      </c>
      <c r="C372" s="49">
        <v>10578</v>
      </c>
      <c r="D372" s="101">
        <v>8304</v>
      </c>
      <c r="E372" s="58">
        <f t="shared" si="5"/>
        <v>0.21497447532614866</v>
      </c>
      <c r="F372" s="48" t="s">
        <v>759</v>
      </c>
    </row>
    <row r="373" spans="1:6" x14ac:dyDescent="0.25">
      <c r="A373" s="47" t="s">
        <v>9088</v>
      </c>
      <c r="B373" s="48" t="s">
        <v>9089</v>
      </c>
      <c r="C373" s="49">
        <v>11796</v>
      </c>
      <c r="D373" s="101">
        <v>9555</v>
      </c>
      <c r="E373" s="58">
        <f t="shared" si="5"/>
        <v>0.1899796541200407</v>
      </c>
      <c r="F373" s="48" t="s">
        <v>759</v>
      </c>
    </row>
    <row r="374" spans="1:6" x14ac:dyDescent="0.25">
      <c r="A374" s="47" t="s">
        <v>9090</v>
      </c>
      <c r="B374" s="48" t="s">
        <v>9091</v>
      </c>
      <c r="C374" s="49">
        <v>11994</v>
      </c>
      <c r="D374" s="101">
        <v>9417</v>
      </c>
      <c r="E374" s="58">
        <f t="shared" si="5"/>
        <v>0.2148574287143572</v>
      </c>
      <c r="F374" s="48" t="s">
        <v>759</v>
      </c>
    </row>
    <row r="375" spans="1:6" x14ac:dyDescent="0.25">
      <c r="A375" s="47" t="s">
        <v>9092</v>
      </c>
      <c r="B375" s="48" t="s">
        <v>9093</v>
      </c>
      <c r="C375" s="49">
        <v>12900</v>
      </c>
      <c r="D375" s="101">
        <v>10128</v>
      </c>
      <c r="E375" s="58">
        <f t="shared" si="5"/>
        <v>0.21488372093023256</v>
      </c>
      <c r="F375" s="48" t="s">
        <v>759</v>
      </c>
    </row>
    <row r="376" spans="1:6" x14ac:dyDescent="0.25">
      <c r="A376" s="47" t="s">
        <v>9094</v>
      </c>
      <c r="B376" s="48" t="s">
        <v>4073</v>
      </c>
      <c r="C376" s="49">
        <v>13272</v>
      </c>
      <c r="D376" s="101">
        <v>10419</v>
      </c>
      <c r="E376" s="58">
        <f t="shared" si="5"/>
        <v>0.21496383363471971</v>
      </c>
      <c r="F376" s="48" t="s">
        <v>759</v>
      </c>
    </row>
    <row r="377" spans="1:6" x14ac:dyDescent="0.25">
      <c r="A377" s="47" t="s">
        <v>9095</v>
      </c>
      <c r="B377" s="48" t="s">
        <v>3285</v>
      </c>
      <c r="C377" s="49">
        <v>13548</v>
      </c>
      <c r="D377" s="101">
        <v>10638</v>
      </c>
      <c r="E377" s="58">
        <f t="shared" si="5"/>
        <v>0.2147918511957484</v>
      </c>
      <c r="F377" s="48" t="s">
        <v>759</v>
      </c>
    </row>
    <row r="378" spans="1:6" x14ac:dyDescent="0.25">
      <c r="A378" s="47" t="s">
        <v>9096</v>
      </c>
      <c r="B378" s="48" t="s">
        <v>9097</v>
      </c>
      <c r="C378" s="49">
        <v>13698</v>
      </c>
      <c r="D378" s="101">
        <v>10755</v>
      </c>
      <c r="E378" s="58">
        <f t="shared" si="5"/>
        <v>0.21484888304862026</v>
      </c>
      <c r="F378" s="48" t="s">
        <v>759</v>
      </c>
    </row>
    <row r="379" spans="1:6" x14ac:dyDescent="0.25">
      <c r="A379" s="47" t="s">
        <v>9098</v>
      </c>
      <c r="B379" s="48" t="s">
        <v>7189</v>
      </c>
      <c r="C379" s="49">
        <v>13794</v>
      </c>
      <c r="D379" s="101">
        <v>10830</v>
      </c>
      <c r="E379" s="58">
        <f t="shared" si="5"/>
        <v>0.21487603305785119</v>
      </c>
      <c r="F379" s="48" t="s">
        <v>759</v>
      </c>
    </row>
    <row r="380" spans="1:6" x14ac:dyDescent="0.25">
      <c r="A380" s="47" t="s">
        <v>9099</v>
      </c>
      <c r="B380" s="48" t="s">
        <v>9100</v>
      </c>
      <c r="C380" s="49">
        <v>14050</v>
      </c>
      <c r="D380" s="101">
        <v>11943</v>
      </c>
      <c r="E380" s="58">
        <f t="shared" si="5"/>
        <v>0.14996441281138795</v>
      </c>
      <c r="F380" s="48" t="s">
        <v>759</v>
      </c>
    </row>
    <row r="381" spans="1:6" x14ac:dyDescent="0.25">
      <c r="A381" s="47" t="s">
        <v>9101</v>
      </c>
      <c r="B381" s="48" t="s">
        <v>967</v>
      </c>
      <c r="C381" s="49">
        <v>14658</v>
      </c>
      <c r="D381" s="101">
        <v>11508</v>
      </c>
      <c r="E381" s="58">
        <f t="shared" si="5"/>
        <v>0.21489971346704873</v>
      </c>
      <c r="F381" s="48" t="s">
        <v>760</v>
      </c>
    </row>
    <row r="382" spans="1:6" x14ac:dyDescent="0.25">
      <c r="A382" s="47" t="s">
        <v>5737</v>
      </c>
      <c r="B382" s="48" t="s">
        <v>5738</v>
      </c>
      <c r="C382" s="49">
        <v>14999</v>
      </c>
      <c r="D382" s="101">
        <v>8940</v>
      </c>
      <c r="E382" s="58">
        <f t="shared" si="5"/>
        <v>0.40396026401760121</v>
      </c>
      <c r="F382" s="48" t="s">
        <v>759</v>
      </c>
    </row>
    <row r="383" spans="1:6" x14ac:dyDescent="0.25">
      <c r="A383" s="47" t="s">
        <v>9102</v>
      </c>
      <c r="B383" s="48" t="s">
        <v>3286</v>
      </c>
      <c r="C383" s="49">
        <v>15846</v>
      </c>
      <c r="D383" s="101">
        <v>12441</v>
      </c>
      <c r="E383" s="58">
        <f t="shared" si="5"/>
        <v>0.2148807269973495</v>
      </c>
      <c r="F383" s="48" t="s">
        <v>759</v>
      </c>
    </row>
    <row r="384" spans="1:6" x14ac:dyDescent="0.25">
      <c r="A384" s="47" t="s">
        <v>5735</v>
      </c>
      <c r="B384" s="48" t="s">
        <v>5736</v>
      </c>
      <c r="C384" s="49">
        <v>16722</v>
      </c>
      <c r="D384" s="101">
        <v>8359.02</v>
      </c>
      <c r="E384" s="58">
        <f t="shared" si="5"/>
        <v>0.50011840688912801</v>
      </c>
      <c r="F384" s="48" t="s">
        <v>759</v>
      </c>
    </row>
    <row r="385" spans="1:6" x14ac:dyDescent="0.25">
      <c r="A385" s="47" t="s">
        <v>9103</v>
      </c>
      <c r="B385" s="48" t="s">
        <v>5739</v>
      </c>
      <c r="C385" s="49">
        <v>19596</v>
      </c>
      <c r="D385" s="101">
        <v>15384</v>
      </c>
      <c r="E385" s="58">
        <f t="shared" si="5"/>
        <v>0.2149418248622168</v>
      </c>
      <c r="F385" s="48" t="s">
        <v>759</v>
      </c>
    </row>
    <row r="386" spans="1:6" x14ac:dyDescent="0.25">
      <c r="A386" s="47" t="s">
        <v>9104</v>
      </c>
      <c r="B386" s="48" t="s">
        <v>9105</v>
      </c>
      <c r="C386" s="49">
        <v>24996</v>
      </c>
      <c r="D386" s="101">
        <v>19623</v>
      </c>
      <c r="E386" s="58">
        <f t="shared" ref="E386:E390" si="6">1-(D386/C386)</f>
        <v>0.21495439270283245</v>
      </c>
      <c r="F386" s="48" t="s">
        <v>760</v>
      </c>
    </row>
    <row r="387" spans="1:6" x14ac:dyDescent="0.25">
      <c r="A387" s="47" t="s">
        <v>5019</v>
      </c>
      <c r="B387" s="48" t="s">
        <v>5020</v>
      </c>
      <c r="C387" s="49">
        <v>26999</v>
      </c>
      <c r="D387" s="101">
        <v>17340</v>
      </c>
      <c r="E387" s="58">
        <f t="shared" si="6"/>
        <v>0.35775399088855142</v>
      </c>
      <c r="F387" s="48" t="s">
        <v>759</v>
      </c>
    </row>
    <row r="388" spans="1:6" x14ac:dyDescent="0.25">
      <c r="A388" s="47" t="s">
        <v>9106</v>
      </c>
      <c r="B388" s="48" t="s">
        <v>5150</v>
      </c>
      <c r="C388" s="49">
        <v>40968</v>
      </c>
      <c r="D388" s="101">
        <v>32160</v>
      </c>
      <c r="E388" s="58">
        <f t="shared" si="6"/>
        <v>0.21499707088459286</v>
      </c>
      <c r="F388" s="48" t="s">
        <v>760</v>
      </c>
    </row>
    <row r="389" spans="1:6" x14ac:dyDescent="0.25">
      <c r="A389" s="47" t="s">
        <v>5740</v>
      </c>
      <c r="B389" s="48" t="s">
        <v>5741</v>
      </c>
      <c r="C389" s="49">
        <v>43818</v>
      </c>
      <c r="D389" s="101">
        <v>31329</v>
      </c>
      <c r="E389" s="58">
        <f t="shared" si="6"/>
        <v>0.28501985485416947</v>
      </c>
      <c r="F389" s="48" t="s">
        <v>759</v>
      </c>
    </row>
    <row r="390" spans="1:6" x14ac:dyDescent="0.25">
      <c r="A390" s="47" t="s">
        <v>7190</v>
      </c>
      <c r="B390" s="48" t="s">
        <v>5742</v>
      </c>
      <c r="C390" s="49">
        <v>47196</v>
      </c>
      <c r="D390" s="101">
        <v>31227</v>
      </c>
      <c r="E390" s="58">
        <f t="shared" si="6"/>
        <v>0.3383549453343504</v>
      </c>
      <c r="F390" s="48" t="s">
        <v>759</v>
      </c>
    </row>
  </sheetData>
  <autoFilter ref="A1:F1" xr:uid="{C2E06B45-A5D9-4572-9B7B-483E4A219288}"/>
  <conditionalFormatting sqref="E2:E3">
    <cfRule type="dataBar" priority="88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{53630E56-0D0D-47E6-AFB1-349173CB100F}</x14:id>
        </ext>
      </extLst>
    </cfRule>
  </conditionalFormatting>
  <conditionalFormatting sqref="E4:E39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{D8A8141F-8FF5-4423-9E41-27CA9A9A6096}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630E56-0D0D-47E6-AFB1-349173CB100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E2:E3</xm:sqref>
        </x14:conditionalFormatting>
        <x14:conditionalFormatting xmlns:xm="http://schemas.microsoft.com/office/excel/2006/main">
          <x14:cfRule type="dataBar" id="{D8A8141F-8FF5-4423-9E41-27CA9A9A609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E4:E390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F74"/>
  <sheetViews>
    <sheetView zoomScale="90" zoomScaleNormal="9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defaultRowHeight="15" x14ac:dyDescent="0.25"/>
  <cols>
    <col min="1" max="1" width="105.85546875" customWidth="1"/>
    <col min="2" max="2" width="15.85546875" style="2" customWidth="1"/>
    <col min="3" max="3" width="13.85546875" style="2" customWidth="1"/>
    <col min="4" max="4" width="15.140625" style="63" customWidth="1"/>
    <col min="5" max="5" width="14.85546875" style="2" customWidth="1"/>
    <col min="6" max="6" width="15.140625" style="2" customWidth="1"/>
  </cols>
  <sheetData>
    <row r="1" spans="1:6" ht="69.95" customHeight="1" x14ac:dyDescent="0.25">
      <c r="A1" s="50" t="s">
        <v>2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x14ac:dyDescent="0.25">
      <c r="A2" s="47" t="s">
        <v>5743</v>
      </c>
      <c r="B2" s="48" t="s">
        <v>5744</v>
      </c>
      <c r="C2" s="49">
        <v>129</v>
      </c>
      <c r="D2" s="101">
        <v>114</v>
      </c>
      <c r="E2" s="58">
        <f t="shared" ref="E2:E65" si="0">1-(D2/C2)</f>
        <v>0.11627906976744184</v>
      </c>
      <c r="F2" s="48" t="s">
        <v>1078</v>
      </c>
    </row>
    <row r="3" spans="1:6" x14ac:dyDescent="0.25">
      <c r="A3" s="47" t="s">
        <v>1133</v>
      </c>
      <c r="B3" s="48" t="s">
        <v>1107</v>
      </c>
      <c r="C3" s="49">
        <v>552</v>
      </c>
      <c r="D3" s="101">
        <v>483</v>
      </c>
      <c r="E3" s="58">
        <f t="shared" si="0"/>
        <v>0.125</v>
      </c>
      <c r="F3" s="48" t="s">
        <v>759</v>
      </c>
    </row>
    <row r="4" spans="1:6" x14ac:dyDescent="0.25">
      <c r="A4" s="47" t="s">
        <v>9107</v>
      </c>
      <c r="B4" s="48" t="s">
        <v>9108</v>
      </c>
      <c r="C4" s="49">
        <v>555</v>
      </c>
      <c r="D4" s="101">
        <v>483</v>
      </c>
      <c r="E4" s="58">
        <f t="shared" si="0"/>
        <v>0.12972972972972974</v>
      </c>
      <c r="F4" s="48" t="s">
        <v>759</v>
      </c>
    </row>
    <row r="5" spans="1:6" x14ac:dyDescent="0.25">
      <c r="A5" s="47" t="s">
        <v>3287</v>
      </c>
      <c r="B5" s="48" t="s">
        <v>3288</v>
      </c>
      <c r="C5" s="49">
        <v>851</v>
      </c>
      <c r="D5" s="101">
        <v>750</v>
      </c>
      <c r="E5" s="58">
        <f t="shared" si="0"/>
        <v>0.11868390129259698</v>
      </c>
      <c r="F5" s="48" t="s">
        <v>1080</v>
      </c>
    </row>
    <row r="6" spans="1:6" x14ac:dyDescent="0.25">
      <c r="A6" s="47" t="s">
        <v>5745</v>
      </c>
      <c r="B6" s="48" t="s">
        <v>5746</v>
      </c>
      <c r="C6" s="49">
        <v>899</v>
      </c>
      <c r="D6" s="101">
        <v>783</v>
      </c>
      <c r="E6" s="58">
        <f t="shared" si="0"/>
        <v>0.12903225806451613</v>
      </c>
      <c r="F6" s="48" t="s">
        <v>5747</v>
      </c>
    </row>
    <row r="7" spans="1:6" x14ac:dyDescent="0.25">
      <c r="A7" s="47" t="s">
        <v>9109</v>
      </c>
      <c r="B7" s="48" t="s">
        <v>9110</v>
      </c>
      <c r="C7" s="49">
        <v>979</v>
      </c>
      <c r="D7" s="101">
        <v>852</v>
      </c>
      <c r="E7" s="58">
        <f t="shared" si="0"/>
        <v>0.12972420837589382</v>
      </c>
      <c r="F7" s="48" t="s">
        <v>1076</v>
      </c>
    </row>
    <row r="8" spans="1:6" x14ac:dyDescent="0.25">
      <c r="A8" s="47" t="s">
        <v>9111</v>
      </c>
      <c r="B8" s="48" t="s">
        <v>9112</v>
      </c>
      <c r="C8" s="49">
        <v>1151</v>
      </c>
      <c r="D8" s="101">
        <v>981</v>
      </c>
      <c r="E8" s="58">
        <f t="shared" si="0"/>
        <v>0.14769765421372716</v>
      </c>
      <c r="F8" s="48" t="s">
        <v>759</v>
      </c>
    </row>
    <row r="9" spans="1:6" x14ac:dyDescent="0.25">
      <c r="A9" s="47" t="s">
        <v>2150</v>
      </c>
      <c r="B9" s="48" t="s">
        <v>1707</v>
      </c>
      <c r="C9" s="49">
        <v>1333</v>
      </c>
      <c r="D9" s="101">
        <v>999</v>
      </c>
      <c r="E9" s="58">
        <f t="shared" si="0"/>
        <v>0.25056264066016509</v>
      </c>
      <c r="F9" s="48" t="s">
        <v>759</v>
      </c>
    </row>
    <row r="10" spans="1:6" x14ac:dyDescent="0.25">
      <c r="A10" s="47" t="s">
        <v>3806</v>
      </c>
      <c r="B10" s="48" t="s">
        <v>3807</v>
      </c>
      <c r="C10" s="49">
        <v>1399</v>
      </c>
      <c r="D10" s="101">
        <v>1218</v>
      </c>
      <c r="E10" s="58">
        <f t="shared" si="0"/>
        <v>0.12937812723373843</v>
      </c>
      <c r="F10" s="48" t="s">
        <v>759</v>
      </c>
    </row>
    <row r="11" spans="1:6" x14ac:dyDescent="0.25">
      <c r="A11" s="47" t="s">
        <v>2151</v>
      </c>
      <c r="B11" s="48" t="s">
        <v>1708</v>
      </c>
      <c r="C11" s="49">
        <v>1659</v>
      </c>
      <c r="D11" s="101">
        <v>1251</v>
      </c>
      <c r="E11" s="58">
        <f t="shared" si="0"/>
        <v>0.24593128390596741</v>
      </c>
      <c r="F11" s="48" t="s">
        <v>759</v>
      </c>
    </row>
    <row r="12" spans="1:6" x14ac:dyDescent="0.25">
      <c r="A12" s="47" t="s">
        <v>5151</v>
      </c>
      <c r="B12" s="48" t="s">
        <v>4074</v>
      </c>
      <c r="C12" s="49">
        <v>1899</v>
      </c>
      <c r="D12" s="101">
        <v>1617</v>
      </c>
      <c r="E12" s="58">
        <f t="shared" si="0"/>
        <v>0.14849921011058453</v>
      </c>
      <c r="F12" s="48" t="s">
        <v>760</v>
      </c>
    </row>
    <row r="13" spans="1:6" x14ac:dyDescent="0.25">
      <c r="A13" s="47" t="s">
        <v>9113</v>
      </c>
      <c r="B13" s="48" t="s">
        <v>9114</v>
      </c>
      <c r="C13" s="49">
        <v>1899</v>
      </c>
      <c r="D13" s="101">
        <v>1731</v>
      </c>
      <c r="E13" s="58">
        <f t="shared" si="0"/>
        <v>8.8467614533965233E-2</v>
      </c>
      <c r="F13" s="48" t="s">
        <v>1080</v>
      </c>
    </row>
    <row r="14" spans="1:6" x14ac:dyDescent="0.25">
      <c r="A14" s="47" t="s">
        <v>5748</v>
      </c>
      <c r="B14" s="48" t="s">
        <v>5749</v>
      </c>
      <c r="C14" s="49">
        <v>2399</v>
      </c>
      <c r="D14" s="101">
        <v>2160</v>
      </c>
      <c r="E14" s="58">
        <f t="shared" si="0"/>
        <v>9.962484368486868E-2</v>
      </c>
      <c r="F14" s="48" t="s">
        <v>760</v>
      </c>
    </row>
    <row r="15" spans="1:6" x14ac:dyDescent="0.25">
      <c r="A15" s="47" t="s">
        <v>5152</v>
      </c>
      <c r="B15" s="48" t="s">
        <v>3289</v>
      </c>
      <c r="C15" s="49">
        <v>2399</v>
      </c>
      <c r="D15" s="101">
        <v>2196</v>
      </c>
      <c r="E15" s="58">
        <f t="shared" si="0"/>
        <v>8.4618591079616556E-2</v>
      </c>
      <c r="F15" s="48" t="s">
        <v>759</v>
      </c>
    </row>
    <row r="16" spans="1:6" x14ac:dyDescent="0.25">
      <c r="A16" s="47" t="s">
        <v>9115</v>
      </c>
      <c r="B16" s="48" t="s">
        <v>9116</v>
      </c>
      <c r="C16" s="49">
        <v>2399</v>
      </c>
      <c r="D16" s="101">
        <v>2184</v>
      </c>
      <c r="E16" s="58">
        <f t="shared" si="0"/>
        <v>8.962067528136719E-2</v>
      </c>
      <c r="F16" s="48" t="s">
        <v>759</v>
      </c>
    </row>
    <row r="17" spans="1:6" x14ac:dyDescent="0.25">
      <c r="A17" s="47" t="s">
        <v>9117</v>
      </c>
      <c r="B17" s="48" t="s">
        <v>9118</v>
      </c>
      <c r="C17" s="49">
        <v>2399</v>
      </c>
      <c r="D17" s="101">
        <v>2172</v>
      </c>
      <c r="E17" s="58">
        <f t="shared" si="0"/>
        <v>9.4622759483117935E-2</v>
      </c>
      <c r="F17" s="48" t="s">
        <v>759</v>
      </c>
    </row>
    <row r="18" spans="1:6" x14ac:dyDescent="0.25">
      <c r="A18" s="47" t="s">
        <v>9119</v>
      </c>
      <c r="B18" s="48" t="s">
        <v>9120</v>
      </c>
      <c r="C18" s="49">
        <v>2465</v>
      </c>
      <c r="D18" s="101">
        <v>2220</v>
      </c>
      <c r="E18" s="58">
        <f t="shared" si="0"/>
        <v>9.9391480730223081E-2</v>
      </c>
      <c r="F18" s="48" t="s">
        <v>1080</v>
      </c>
    </row>
    <row r="19" spans="1:6" x14ac:dyDescent="0.25">
      <c r="A19" s="47" t="s">
        <v>9121</v>
      </c>
      <c r="B19" s="48" t="s">
        <v>9122</v>
      </c>
      <c r="C19" s="49">
        <v>2699</v>
      </c>
      <c r="D19" s="101">
        <v>2376</v>
      </c>
      <c r="E19" s="58">
        <f t="shared" si="0"/>
        <v>0.11967395331604302</v>
      </c>
      <c r="F19" s="48" t="s">
        <v>759</v>
      </c>
    </row>
    <row r="20" spans="1:6" x14ac:dyDescent="0.25">
      <c r="A20" s="47" t="s">
        <v>5153</v>
      </c>
      <c r="B20" s="48" t="s">
        <v>5154</v>
      </c>
      <c r="C20" s="49">
        <v>2899</v>
      </c>
      <c r="D20" s="101">
        <v>2583</v>
      </c>
      <c r="E20" s="58">
        <f t="shared" si="0"/>
        <v>0.10900310451879958</v>
      </c>
      <c r="F20" s="48" t="s">
        <v>759</v>
      </c>
    </row>
    <row r="21" spans="1:6" x14ac:dyDescent="0.25">
      <c r="A21" s="47" t="s">
        <v>5155</v>
      </c>
      <c r="B21" s="48" t="s">
        <v>1709</v>
      </c>
      <c r="C21" s="49">
        <v>2999</v>
      </c>
      <c r="D21" s="101">
        <v>2799</v>
      </c>
      <c r="E21" s="58">
        <f t="shared" si="0"/>
        <v>6.6688896298766287E-2</v>
      </c>
      <c r="F21" s="48" t="s">
        <v>759</v>
      </c>
    </row>
    <row r="22" spans="1:6" x14ac:dyDescent="0.25">
      <c r="A22" s="47" t="s">
        <v>9123</v>
      </c>
      <c r="B22" s="48" t="s">
        <v>9124</v>
      </c>
      <c r="C22" s="49">
        <v>3199</v>
      </c>
      <c r="D22" s="101">
        <v>2784</v>
      </c>
      <c r="E22" s="58">
        <f t="shared" si="0"/>
        <v>0.12972804001250393</v>
      </c>
      <c r="F22" s="48" t="s">
        <v>759</v>
      </c>
    </row>
    <row r="23" spans="1:6" x14ac:dyDescent="0.25">
      <c r="A23" s="47" t="s">
        <v>9125</v>
      </c>
      <c r="B23" s="48" t="s">
        <v>9126</v>
      </c>
      <c r="C23" s="49">
        <v>3199</v>
      </c>
      <c r="D23" s="101">
        <v>2985</v>
      </c>
      <c r="E23" s="58">
        <f t="shared" si="0"/>
        <v>6.6895904970303177E-2</v>
      </c>
      <c r="F23" s="48" t="s">
        <v>759</v>
      </c>
    </row>
    <row r="24" spans="1:6" x14ac:dyDescent="0.25">
      <c r="A24" s="47" t="s">
        <v>9127</v>
      </c>
      <c r="B24" s="48" t="s">
        <v>9128</v>
      </c>
      <c r="C24" s="49">
        <v>3299</v>
      </c>
      <c r="D24" s="101">
        <v>3003</v>
      </c>
      <c r="E24" s="58">
        <f t="shared" si="0"/>
        <v>8.9724158836010925E-2</v>
      </c>
      <c r="F24" s="48" t="s">
        <v>759</v>
      </c>
    </row>
    <row r="25" spans="1:6" x14ac:dyDescent="0.25">
      <c r="A25" s="47" t="s">
        <v>9129</v>
      </c>
      <c r="B25" s="48" t="s">
        <v>9130</v>
      </c>
      <c r="C25" s="49">
        <v>3499</v>
      </c>
      <c r="D25" s="101">
        <v>3081</v>
      </c>
      <c r="E25" s="58">
        <f t="shared" si="0"/>
        <v>0.11946270362960842</v>
      </c>
      <c r="F25" s="48" t="s">
        <v>760</v>
      </c>
    </row>
    <row r="26" spans="1:6" x14ac:dyDescent="0.25">
      <c r="A26" s="47" t="s">
        <v>5750</v>
      </c>
      <c r="B26" s="48" t="s">
        <v>5751</v>
      </c>
      <c r="C26" s="49">
        <v>4181</v>
      </c>
      <c r="D26" s="101">
        <v>3807</v>
      </c>
      <c r="E26" s="58">
        <f t="shared" si="0"/>
        <v>8.9452284142549576E-2</v>
      </c>
      <c r="F26" s="48" t="s">
        <v>1075</v>
      </c>
    </row>
    <row r="27" spans="1:6" x14ac:dyDescent="0.25">
      <c r="A27" s="47" t="s">
        <v>5752</v>
      </c>
      <c r="B27" s="48" t="s">
        <v>5753</v>
      </c>
      <c r="C27" s="49">
        <v>4199</v>
      </c>
      <c r="D27" s="101">
        <v>3822</v>
      </c>
      <c r="E27" s="58">
        <f t="shared" si="0"/>
        <v>8.9783281733746167E-2</v>
      </c>
      <c r="F27" s="48" t="s">
        <v>759</v>
      </c>
    </row>
    <row r="28" spans="1:6" x14ac:dyDescent="0.25">
      <c r="A28" s="47" t="s">
        <v>9131</v>
      </c>
      <c r="B28" s="48" t="s">
        <v>9132</v>
      </c>
      <c r="C28" s="49">
        <v>4399</v>
      </c>
      <c r="D28" s="101">
        <v>3918</v>
      </c>
      <c r="E28" s="58">
        <f t="shared" si="0"/>
        <v>0.10934303250738808</v>
      </c>
      <c r="F28" s="48" t="s">
        <v>759</v>
      </c>
    </row>
    <row r="29" spans="1:6" x14ac:dyDescent="0.25">
      <c r="A29" s="47" t="s">
        <v>9133</v>
      </c>
      <c r="B29" s="48" t="s">
        <v>9134</v>
      </c>
      <c r="C29" s="49">
        <v>4499</v>
      </c>
      <c r="D29" s="101">
        <v>3915</v>
      </c>
      <c r="E29" s="58">
        <f t="shared" si="0"/>
        <v>0.1298066236941543</v>
      </c>
      <c r="F29" s="48" t="s">
        <v>759</v>
      </c>
    </row>
    <row r="30" spans="1:6" x14ac:dyDescent="0.25">
      <c r="A30" s="47" t="s">
        <v>9135</v>
      </c>
      <c r="B30" s="48" t="s">
        <v>9136</v>
      </c>
      <c r="C30" s="49">
        <v>4555</v>
      </c>
      <c r="D30" s="101">
        <v>3918</v>
      </c>
      <c r="E30" s="58">
        <f t="shared" si="0"/>
        <v>0.13984632272228326</v>
      </c>
      <c r="F30" s="48" t="s">
        <v>759</v>
      </c>
    </row>
    <row r="31" spans="1:6" x14ac:dyDescent="0.25">
      <c r="A31" s="47" t="s">
        <v>5157</v>
      </c>
      <c r="B31" s="48" t="s">
        <v>1108</v>
      </c>
      <c r="C31" s="49">
        <v>4699</v>
      </c>
      <c r="D31" s="101">
        <v>4278</v>
      </c>
      <c r="E31" s="58">
        <f t="shared" si="0"/>
        <v>8.9593530538412458E-2</v>
      </c>
      <c r="F31" s="48" t="s">
        <v>760</v>
      </c>
    </row>
    <row r="32" spans="1:6" x14ac:dyDescent="0.25">
      <c r="A32" s="47" t="s">
        <v>5156</v>
      </c>
      <c r="B32" s="48" t="s">
        <v>4075</v>
      </c>
      <c r="C32" s="49">
        <v>4777</v>
      </c>
      <c r="D32" s="101">
        <v>4302</v>
      </c>
      <c r="E32" s="58">
        <f t="shared" si="0"/>
        <v>9.943479171027847E-2</v>
      </c>
      <c r="F32" s="48" t="s">
        <v>760</v>
      </c>
    </row>
    <row r="33" spans="1:6" x14ac:dyDescent="0.25">
      <c r="A33" s="47" t="s">
        <v>5158</v>
      </c>
      <c r="B33" s="48" t="s">
        <v>3808</v>
      </c>
      <c r="C33" s="49">
        <v>4899</v>
      </c>
      <c r="D33" s="101">
        <v>4485</v>
      </c>
      <c r="E33" s="58">
        <f t="shared" si="0"/>
        <v>8.4507042253521125E-2</v>
      </c>
      <c r="F33" s="48" t="s">
        <v>759</v>
      </c>
    </row>
    <row r="34" spans="1:6" x14ac:dyDescent="0.25">
      <c r="A34" s="47" t="s">
        <v>5754</v>
      </c>
      <c r="B34" s="48" t="s">
        <v>5755</v>
      </c>
      <c r="C34" s="49">
        <v>4999</v>
      </c>
      <c r="D34" s="101">
        <v>4377</v>
      </c>
      <c r="E34" s="58">
        <f t="shared" si="0"/>
        <v>0.12442488497699544</v>
      </c>
      <c r="F34" s="48" t="s">
        <v>759</v>
      </c>
    </row>
    <row r="35" spans="1:6" x14ac:dyDescent="0.25">
      <c r="A35" s="47" t="s">
        <v>9137</v>
      </c>
      <c r="B35" s="48" t="s">
        <v>9138</v>
      </c>
      <c r="C35" s="49">
        <v>5099</v>
      </c>
      <c r="D35" s="101">
        <v>4617</v>
      </c>
      <c r="E35" s="58">
        <f t="shared" si="0"/>
        <v>9.4528338889978469E-2</v>
      </c>
      <c r="F35" s="48" t="s">
        <v>759</v>
      </c>
    </row>
    <row r="36" spans="1:6" x14ac:dyDescent="0.25">
      <c r="A36" s="47" t="s">
        <v>5758</v>
      </c>
      <c r="B36" s="48" t="s">
        <v>5759</v>
      </c>
      <c r="C36" s="49">
        <v>5333</v>
      </c>
      <c r="D36" s="101">
        <v>4800</v>
      </c>
      <c r="E36" s="58">
        <f t="shared" si="0"/>
        <v>9.9943746484155271E-2</v>
      </c>
      <c r="F36" s="48" t="s">
        <v>759</v>
      </c>
    </row>
    <row r="37" spans="1:6" x14ac:dyDescent="0.25">
      <c r="A37" s="47" t="s">
        <v>5760</v>
      </c>
      <c r="B37" s="48" t="s">
        <v>5761</v>
      </c>
      <c r="C37" s="49">
        <v>5360</v>
      </c>
      <c r="D37" s="101">
        <v>4854</v>
      </c>
      <c r="E37" s="58">
        <f t="shared" si="0"/>
        <v>9.4402985074626855E-2</v>
      </c>
      <c r="F37" s="48" t="s">
        <v>759</v>
      </c>
    </row>
    <row r="38" spans="1:6" x14ac:dyDescent="0.25">
      <c r="A38" s="47" t="s">
        <v>5756</v>
      </c>
      <c r="B38" s="48" t="s">
        <v>5757</v>
      </c>
      <c r="C38" s="49">
        <v>5499</v>
      </c>
      <c r="D38" s="101">
        <v>4842</v>
      </c>
      <c r="E38" s="58">
        <f t="shared" si="0"/>
        <v>0.11947626841243864</v>
      </c>
      <c r="F38" s="48" t="s">
        <v>759</v>
      </c>
    </row>
    <row r="39" spans="1:6" x14ac:dyDescent="0.25">
      <c r="A39" s="47" t="s">
        <v>5161</v>
      </c>
      <c r="B39" s="48" t="s">
        <v>4076</v>
      </c>
      <c r="C39" s="49">
        <v>6294</v>
      </c>
      <c r="D39" s="101">
        <v>5604</v>
      </c>
      <c r="E39" s="58">
        <f t="shared" si="0"/>
        <v>0.10962821734985706</v>
      </c>
      <c r="F39" s="48" t="s">
        <v>759</v>
      </c>
    </row>
    <row r="40" spans="1:6" x14ac:dyDescent="0.25">
      <c r="A40" s="47" t="s">
        <v>9139</v>
      </c>
      <c r="B40" s="48" t="s">
        <v>9140</v>
      </c>
      <c r="C40" s="49">
        <v>6399</v>
      </c>
      <c r="D40" s="101">
        <v>5973</v>
      </c>
      <c r="E40" s="58">
        <f t="shared" si="0"/>
        <v>6.6572902015940016E-2</v>
      </c>
      <c r="F40" s="48" t="s">
        <v>759</v>
      </c>
    </row>
    <row r="41" spans="1:6" x14ac:dyDescent="0.25">
      <c r="A41" s="47" t="s">
        <v>9141</v>
      </c>
      <c r="B41" s="48" t="s">
        <v>9142</v>
      </c>
      <c r="C41" s="49">
        <v>6419</v>
      </c>
      <c r="D41" s="101">
        <v>5811</v>
      </c>
      <c r="E41" s="58">
        <f t="shared" si="0"/>
        <v>9.4718803551955166E-2</v>
      </c>
      <c r="F41" s="48" t="s">
        <v>759</v>
      </c>
    </row>
    <row r="42" spans="1:6" x14ac:dyDescent="0.25">
      <c r="A42" s="47" t="s">
        <v>9143</v>
      </c>
      <c r="B42" s="48" t="s">
        <v>9144</v>
      </c>
      <c r="C42" s="49">
        <v>6499</v>
      </c>
      <c r="D42" s="101">
        <v>5916</v>
      </c>
      <c r="E42" s="58">
        <f t="shared" si="0"/>
        <v>8.970610863209727E-2</v>
      </c>
      <c r="F42" s="48" t="s">
        <v>759</v>
      </c>
    </row>
    <row r="43" spans="1:6" x14ac:dyDescent="0.25">
      <c r="A43" s="47" t="s">
        <v>9145</v>
      </c>
      <c r="B43" s="48" t="s">
        <v>9146</v>
      </c>
      <c r="C43" s="49">
        <v>6499</v>
      </c>
      <c r="D43" s="101">
        <v>5883</v>
      </c>
      <c r="E43" s="58">
        <f t="shared" si="0"/>
        <v>9.4783812894291386E-2</v>
      </c>
      <c r="F43" s="48" t="s">
        <v>759</v>
      </c>
    </row>
    <row r="44" spans="1:6" x14ac:dyDescent="0.25">
      <c r="A44" s="47" t="s">
        <v>5160</v>
      </c>
      <c r="B44" s="48" t="s">
        <v>1110</v>
      </c>
      <c r="C44" s="49">
        <v>6599</v>
      </c>
      <c r="D44" s="101">
        <v>4800</v>
      </c>
      <c r="E44" s="58">
        <f t="shared" si="0"/>
        <v>0.27261706319139267</v>
      </c>
      <c r="F44" s="48" t="s">
        <v>759</v>
      </c>
    </row>
    <row r="45" spans="1:6" x14ac:dyDescent="0.25">
      <c r="A45" s="47" t="s">
        <v>9147</v>
      </c>
      <c r="B45" s="48" t="s">
        <v>9148</v>
      </c>
      <c r="C45" s="49">
        <v>6699</v>
      </c>
      <c r="D45" s="101">
        <v>6063</v>
      </c>
      <c r="E45" s="58">
        <f t="shared" si="0"/>
        <v>9.493954321540532E-2</v>
      </c>
      <c r="F45" s="48" t="s">
        <v>1075</v>
      </c>
    </row>
    <row r="46" spans="1:6" x14ac:dyDescent="0.25">
      <c r="A46" s="47" t="s">
        <v>9149</v>
      </c>
      <c r="B46" s="48" t="s">
        <v>9150</v>
      </c>
      <c r="C46" s="49">
        <v>6777</v>
      </c>
      <c r="D46" s="101">
        <v>6201</v>
      </c>
      <c r="E46" s="58">
        <f t="shared" si="0"/>
        <v>8.4993359893758336E-2</v>
      </c>
      <c r="F46" s="48" t="s">
        <v>759</v>
      </c>
    </row>
    <row r="47" spans="1:6" x14ac:dyDescent="0.25">
      <c r="A47" s="47" t="s">
        <v>5762</v>
      </c>
      <c r="B47" s="48" t="s">
        <v>5763</v>
      </c>
      <c r="C47" s="49">
        <v>7076</v>
      </c>
      <c r="D47" s="101">
        <v>6300</v>
      </c>
      <c r="E47" s="58">
        <f t="shared" si="0"/>
        <v>0.10966647823629172</v>
      </c>
      <c r="F47" s="48" t="s">
        <v>759</v>
      </c>
    </row>
    <row r="48" spans="1:6" x14ac:dyDescent="0.25">
      <c r="A48" s="47" t="s">
        <v>9151</v>
      </c>
      <c r="B48" s="48" t="s">
        <v>9152</v>
      </c>
      <c r="C48" s="49">
        <v>7299</v>
      </c>
      <c r="D48" s="101">
        <v>6645</v>
      </c>
      <c r="E48" s="58">
        <f t="shared" si="0"/>
        <v>8.9601315248664215E-2</v>
      </c>
      <c r="F48" s="48" t="s">
        <v>759</v>
      </c>
    </row>
    <row r="49" spans="1:6" x14ac:dyDescent="0.25">
      <c r="A49" s="47" t="s">
        <v>9153</v>
      </c>
      <c r="B49" s="48" t="s">
        <v>9154</v>
      </c>
      <c r="C49" s="49">
        <v>7514</v>
      </c>
      <c r="D49" s="101">
        <v>6537</v>
      </c>
      <c r="E49" s="58">
        <f t="shared" si="0"/>
        <v>0.13002395528347088</v>
      </c>
      <c r="F49" s="48" t="s">
        <v>759</v>
      </c>
    </row>
    <row r="50" spans="1:6" x14ac:dyDescent="0.25">
      <c r="A50" s="47" t="s">
        <v>5764</v>
      </c>
      <c r="B50" s="48" t="s">
        <v>5765</v>
      </c>
      <c r="C50" s="49">
        <v>7599</v>
      </c>
      <c r="D50" s="101">
        <v>6399</v>
      </c>
      <c r="E50" s="58">
        <f t="shared" si="0"/>
        <v>0.15791551519936831</v>
      </c>
      <c r="F50" s="48" t="s">
        <v>759</v>
      </c>
    </row>
    <row r="51" spans="1:6" x14ac:dyDescent="0.25">
      <c r="A51" s="47" t="s">
        <v>5162</v>
      </c>
      <c r="B51" s="48" t="s">
        <v>4077</v>
      </c>
      <c r="C51" s="49">
        <v>7599</v>
      </c>
      <c r="D51" s="101">
        <v>6501</v>
      </c>
      <c r="E51" s="58">
        <f t="shared" si="0"/>
        <v>0.14449269640742202</v>
      </c>
      <c r="F51" s="48" t="s">
        <v>759</v>
      </c>
    </row>
    <row r="52" spans="1:6" x14ac:dyDescent="0.25">
      <c r="A52" s="47" t="s">
        <v>3290</v>
      </c>
      <c r="B52" s="48" t="s">
        <v>1581</v>
      </c>
      <c r="C52" s="49">
        <v>7706</v>
      </c>
      <c r="D52" s="101">
        <v>5999.04</v>
      </c>
      <c r="E52" s="58">
        <f t="shared" si="0"/>
        <v>0.22151051128990396</v>
      </c>
      <c r="F52" s="48" t="s">
        <v>760</v>
      </c>
    </row>
    <row r="53" spans="1:6" x14ac:dyDescent="0.25">
      <c r="A53" s="47" t="s">
        <v>9155</v>
      </c>
      <c r="B53" s="48" t="s">
        <v>9156</v>
      </c>
      <c r="C53" s="49">
        <v>7777</v>
      </c>
      <c r="D53" s="101">
        <v>7080</v>
      </c>
      <c r="E53" s="58">
        <f t="shared" si="0"/>
        <v>8.9623248039089609E-2</v>
      </c>
      <c r="F53" s="48" t="s">
        <v>759</v>
      </c>
    </row>
    <row r="54" spans="1:6" x14ac:dyDescent="0.25">
      <c r="A54" s="47" t="s">
        <v>9157</v>
      </c>
      <c r="B54" s="48" t="s">
        <v>9158</v>
      </c>
      <c r="C54" s="49">
        <v>7858</v>
      </c>
      <c r="D54" s="101">
        <v>6837</v>
      </c>
      <c r="E54" s="58">
        <f t="shared" si="0"/>
        <v>0.1299312802239756</v>
      </c>
      <c r="F54" s="48" t="s">
        <v>759</v>
      </c>
    </row>
    <row r="55" spans="1:6" x14ac:dyDescent="0.25">
      <c r="A55" s="47" t="s">
        <v>5766</v>
      </c>
      <c r="B55" s="48" t="s">
        <v>5767</v>
      </c>
      <c r="C55" s="49">
        <v>7999</v>
      </c>
      <c r="D55" s="101">
        <v>7242</v>
      </c>
      <c r="E55" s="58">
        <f t="shared" si="0"/>
        <v>9.4636829603700456E-2</v>
      </c>
      <c r="F55" s="48" t="s">
        <v>759</v>
      </c>
    </row>
    <row r="56" spans="1:6" x14ac:dyDescent="0.25">
      <c r="A56" s="47" t="s">
        <v>5159</v>
      </c>
      <c r="B56" s="48" t="s">
        <v>1109</v>
      </c>
      <c r="C56" s="49">
        <v>8004</v>
      </c>
      <c r="D56" s="101">
        <v>4320</v>
      </c>
      <c r="E56" s="58">
        <f t="shared" si="0"/>
        <v>0.46026986506746626</v>
      </c>
      <c r="F56" s="48" t="s">
        <v>759</v>
      </c>
    </row>
    <row r="57" spans="1:6" x14ac:dyDescent="0.25">
      <c r="A57" s="47" t="s">
        <v>5163</v>
      </c>
      <c r="B57" s="48" t="s">
        <v>4078</v>
      </c>
      <c r="C57" s="49">
        <v>8199</v>
      </c>
      <c r="D57" s="101">
        <v>7218</v>
      </c>
      <c r="E57" s="58">
        <f t="shared" si="0"/>
        <v>0.11964873765093309</v>
      </c>
      <c r="F57" s="48" t="s">
        <v>759</v>
      </c>
    </row>
    <row r="58" spans="1:6" x14ac:dyDescent="0.25">
      <c r="A58" s="47" t="s">
        <v>4079</v>
      </c>
      <c r="B58" s="48" t="s">
        <v>4080</v>
      </c>
      <c r="C58" s="49">
        <v>8339</v>
      </c>
      <c r="D58" s="101">
        <v>7100.04</v>
      </c>
      <c r="E58" s="58">
        <f t="shared" si="0"/>
        <v>0.14857416956469605</v>
      </c>
      <c r="F58" s="48" t="s">
        <v>759</v>
      </c>
    </row>
    <row r="59" spans="1:6" x14ac:dyDescent="0.25">
      <c r="A59" s="47" t="s">
        <v>9159</v>
      </c>
      <c r="B59" s="48" t="s">
        <v>9160</v>
      </c>
      <c r="C59" s="49">
        <v>8899</v>
      </c>
      <c r="D59" s="101">
        <v>8055</v>
      </c>
      <c r="E59" s="58">
        <f t="shared" si="0"/>
        <v>9.484211709180812E-2</v>
      </c>
      <c r="F59" s="48" t="s">
        <v>1075</v>
      </c>
    </row>
    <row r="60" spans="1:6" x14ac:dyDescent="0.25">
      <c r="A60" s="47" t="s">
        <v>5164</v>
      </c>
      <c r="B60" s="48" t="s">
        <v>4081</v>
      </c>
      <c r="C60" s="49">
        <v>8899</v>
      </c>
      <c r="D60" s="101">
        <v>7701</v>
      </c>
      <c r="E60" s="58">
        <f t="shared" si="0"/>
        <v>0.13462186762557593</v>
      </c>
      <c r="F60" s="48" t="s">
        <v>759</v>
      </c>
    </row>
    <row r="61" spans="1:6" x14ac:dyDescent="0.25">
      <c r="A61" s="47" t="s">
        <v>5166</v>
      </c>
      <c r="B61" s="48" t="s">
        <v>3809</v>
      </c>
      <c r="C61" s="49">
        <v>8999</v>
      </c>
      <c r="D61" s="101">
        <v>8010</v>
      </c>
      <c r="E61" s="58">
        <f t="shared" si="0"/>
        <v>0.10990110012223575</v>
      </c>
      <c r="F61" s="48" t="s">
        <v>759</v>
      </c>
    </row>
    <row r="62" spans="1:6" x14ac:dyDescent="0.25">
      <c r="A62" s="47" t="s">
        <v>9161</v>
      </c>
      <c r="B62" s="48" t="s">
        <v>9162</v>
      </c>
      <c r="C62" s="49">
        <v>9222</v>
      </c>
      <c r="D62" s="101">
        <v>8118</v>
      </c>
      <c r="E62" s="58">
        <f t="shared" si="0"/>
        <v>0.1197137280416396</v>
      </c>
      <c r="F62" s="48" t="s">
        <v>759</v>
      </c>
    </row>
    <row r="63" spans="1:6" x14ac:dyDescent="0.25">
      <c r="A63" s="47" t="s">
        <v>5168</v>
      </c>
      <c r="B63" s="48" t="s">
        <v>5169</v>
      </c>
      <c r="C63" s="49">
        <v>9399</v>
      </c>
      <c r="D63" s="101">
        <v>8298</v>
      </c>
      <c r="E63" s="58">
        <f t="shared" si="0"/>
        <v>0.11714012128949891</v>
      </c>
      <c r="F63" s="48" t="s">
        <v>759</v>
      </c>
    </row>
    <row r="64" spans="1:6" x14ac:dyDescent="0.25">
      <c r="A64" s="47" t="s">
        <v>5165</v>
      </c>
      <c r="B64" s="48" t="s">
        <v>4083</v>
      </c>
      <c r="C64" s="49">
        <v>9599</v>
      </c>
      <c r="D64" s="101">
        <v>8399.0400000000009</v>
      </c>
      <c r="E64" s="58">
        <f t="shared" si="0"/>
        <v>0.12500885508907167</v>
      </c>
      <c r="F64" s="48" t="s">
        <v>759</v>
      </c>
    </row>
    <row r="65" spans="1:6" x14ac:dyDescent="0.25">
      <c r="A65" s="47" t="s">
        <v>9163</v>
      </c>
      <c r="B65" s="48" t="s">
        <v>9164</v>
      </c>
      <c r="C65" s="49">
        <v>9999</v>
      </c>
      <c r="D65" s="101">
        <v>9330</v>
      </c>
      <c r="E65" s="58">
        <f t="shared" si="0"/>
        <v>6.6906690669066959E-2</v>
      </c>
      <c r="F65" s="48" t="s">
        <v>759</v>
      </c>
    </row>
    <row r="66" spans="1:6" x14ac:dyDescent="0.25">
      <c r="A66" s="47" t="s">
        <v>5167</v>
      </c>
      <c r="B66" s="48" t="s">
        <v>4082</v>
      </c>
      <c r="C66" s="49">
        <v>9999</v>
      </c>
      <c r="D66" s="101">
        <v>8500.02</v>
      </c>
      <c r="E66" s="58">
        <f t="shared" ref="E66:E74" si="1">1-(D66/C66)</f>
        <v>0.14991299129912983</v>
      </c>
      <c r="F66" s="48" t="s">
        <v>759</v>
      </c>
    </row>
    <row r="67" spans="1:6" x14ac:dyDescent="0.25">
      <c r="A67" s="47" t="s">
        <v>5171</v>
      </c>
      <c r="B67" s="48" t="s">
        <v>5172</v>
      </c>
      <c r="C67" s="49">
        <v>9999</v>
      </c>
      <c r="D67" s="101">
        <v>8499</v>
      </c>
      <c r="E67" s="58">
        <f t="shared" si="1"/>
        <v>0.15001500150015001</v>
      </c>
      <c r="F67" s="48" t="s">
        <v>1075</v>
      </c>
    </row>
    <row r="68" spans="1:6" x14ac:dyDescent="0.25">
      <c r="A68" s="47" t="s">
        <v>5170</v>
      </c>
      <c r="B68" s="48" t="s">
        <v>4084</v>
      </c>
      <c r="C68" s="49">
        <v>10094</v>
      </c>
      <c r="D68" s="101">
        <v>7899</v>
      </c>
      <c r="E68" s="58">
        <f t="shared" si="1"/>
        <v>0.21745591440459677</v>
      </c>
      <c r="F68" s="48" t="s">
        <v>759</v>
      </c>
    </row>
    <row r="69" spans="1:6" x14ac:dyDescent="0.25">
      <c r="A69" s="47" t="s">
        <v>5768</v>
      </c>
      <c r="B69" s="48" t="s">
        <v>5769</v>
      </c>
      <c r="C69" s="49">
        <v>11999</v>
      </c>
      <c r="D69" s="101">
        <v>10680</v>
      </c>
      <c r="E69" s="58">
        <f t="shared" si="1"/>
        <v>0.10992582715226273</v>
      </c>
      <c r="F69" s="48" t="s">
        <v>759</v>
      </c>
    </row>
    <row r="70" spans="1:6" x14ac:dyDescent="0.25">
      <c r="A70" s="47" t="s">
        <v>9165</v>
      </c>
      <c r="B70" s="48" t="s">
        <v>9166</v>
      </c>
      <c r="C70" s="49">
        <v>11999</v>
      </c>
      <c r="D70" s="101">
        <v>10860</v>
      </c>
      <c r="E70" s="58">
        <f t="shared" si="1"/>
        <v>9.4924577048087322E-2</v>
      </c>
      <c r="F70" s="48" t="s">
        <v>759</v>
      </c>
    </row>
    <row r="71" spans="1:6" x14ac:dyDescent="0.25">
      <c r="A71" s="47" t="s">
        <v>5770</v>
      </c>
      <c r="B71" s="48" t="s">
        <v>5771</v>
      </c>
      <c r="C71" s="49">
        <v>13999</v>
      </c>
      <c r="D71" s="101">
        <v>12297</v>
      </c>
      <c r="E71" s="58">
        <f t="shared" si="1"/>
        <v>0.12158011286520465</v>
      </c>
      <c r="F71" s="48" t="s">
        <v>759</v>
      </c>
    </row>
    <row r="72" spans="1:6" x14ac:dyDescent="0.25">
      <c r="A72" s="47" t="s">
        <v>9167</v>
      </c>
      <c r="B72" s="48" t="s">
        <v>9168</v>
      </c>
      <c r="C72" s="49">
        <v>13999</v>
      </c>
      <c r="D72" s="101">
        <v>12810</v>
      </c>
      <c r="E72" s="58">
        <f t="shared" si="1"/>
        <v>8.4934638188442046E-2</v>
      </c>
      <c r="F72" s="48" t="s">
        <v>759</v>
      </c>
    </row>
    <row r="73" spans="1:6" x14ac:dyDescent="0.25">
      <c r="A73" s="47" t="s">
        <v>5173</v>
      </c>
      <c r="B73" s="48" t="s">
        <v>5174</v>
      </c>
      <c r="C73" s="49">
        <v>14999</v>
      </c>
      <c r="D73" s="101">
        <v>12801</v>
      </c>
      <c r="E73" s="58">
        <f t="shared" si="1"/>
        <v>0.1465431028735249</v>
      </c>
      <c r="F73" s="48" t="s">
        <v>759</v>
      </c>
    </row>
    <row r="74" spans="1:6" x14ac:dyDescent="0.25">
      <c r="A74" s="47" t="s">
        <v>9169</v>
      </c>
      <c r="B74" s="48" t="s">
        <v>9170</v>
      </c>
      <c r="C74" s="49">
        <v>17777</v>
      </c>
      <c r="D74" s="101">
        <v>16266</v>
      </c>
      <c r="E74" s="58">
        <f t="shared" si="1"/>
        <v>8.4997468639252949E-2</v>
      </c>
      <c r="F74" s="48" t="s">
        <v>759</v>
      </c>
    </row>
  </sheetData>
  <autoFilter ref="A1:F1" xr:uid="{A5E2B09E-8A63-4668-AFF0-6ACDDA0F837C}"/>
  <conditionalFormatting sqref="E2">
    <cfRule type="dataBar" priority="88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{0C7E9062-FFD9-4B1E-A9FC-E817990E3BEB}</x14:id>
        </ext>
      </extLst>
    </cfRule>
  </conditionalFormatting>
  <conditionalFormatting sqref="E3:E7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{F1317EE4-5B62-4332-BB16-99110C697492}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7E9062-FFD9-4B1E-A9FC-E817990E3BE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</xm:sqref>
        </x14:conditionalFormatting>
        <x14:conditionalFormatting xmlns:xm="http://schemas.microsoft.com/office/excel/2006/main">
          <x14:cfRule type="dataBar" id="{F1317EE4-5B62-4332-BB16-99110C69749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E3:E74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84"/>
  <sheetViews>
    <sheetView zoomScale="90" zoomScaleNormal="90" workbookViewId="0">
      <pane ySplit="1" topLeftCell="A2" activePane="bottomLeft" state="frozen"/>
      <selection activeCell="A21" sqref="A21"/>
      <selection pane="bottomLeft"/>
    </sheetView>
  </sheetViews>
  <sheetFormatPr defaultRowHeight="15" x14ac:dyDescent="0.25"/>
  <cols>
    <col min="1" max="1" width="95" customWidth="1"/>
    <col min="2" max="2" width="15.85546875" style="4" customWidth="1"/>
    <col min="3" max="3" width="13.85546875" style="10" customWidth="1"/>
    <col min="4" max="4" width="15.5703125" style="65" customWidth="1"/>
    <col min="5" max="5" width="13.85546875" style="71" customWidth="1"/>
    <col min="6" max="6" width="18.28515625" style="2" bestFit="1" customWidth="1"/>
  </cols>
  <sheetData>
    <row r="1" spans="1:6" ht="69.95" customHeight="1" x14ac:dyDescent="0.25">
      <c r="A1" s="53" t="s">
        <v>8</v>
      </c>
      <c r="B1" s="50" t="s">
        <v>1</v>
      </c>
      <c r="C1" s="50" t="s">
        <v>2843</v>
      </c>
      <c r="D1" s="60" t="s">
        <v>2842</v>
      </c>
      <c r="E1" s="60" t="s">
        <v>2844</v>
      </c>
      <c r="F1" s="50" t="s">
        <v>766</v>
      </c>
    </row>
    <row r="2" spans="1:6" s="13" customFormat="1" ht="17.25" customHeight="1" x14ac:dyDescent="0.45">
      <c r="A2" s="51" t="s">
        <v>2721</v>
      </c>
      <c r="B2" s="55"/>
      <c r="C2" s="52"/>
      <c r="D2" s="61"/>
      <c r="E2" s="56"/>
      <c r="F2" s="52"/>
    </row>
    <row r="3" spans="1:6" x14ac:dyDescent="0.25">
      <c r="A3" s="47" t="s">
        <v>5175</v>
      </c>
      <c r="B3" s="22" t="s">
        <v>5176</v>
      </c>
      <c r="C3" s="49">
        <v>75</v>
      </c>
      <c r="D3" s="101">
        <v>72</v>
      </c>
      <c r="E3" s="58">
        <f t="shared" ref="E3:E17" si="0">1-(D3/C3)</f>
        <v>4.0000000000000036E-2</v>
      </c>
      <c r="F3" s="48" t="s">
        <v>760</v>
      </c>
    </row>
    <row r="4" spans="1:6" x14ac:dyDescent="0.25">
      <c r="A4" s="47" t="s">
        <v>1086</v>
      </c>
      <c r="B4" s="22" t="s">
        <v>739</v>
      </c>
      <c r="C4" s="49">
        <v>119</v>
      </c>
      <c r="D4" s="101">
        <v>102</v>
      </c>
      <c r="E4" s="58">
        <f t="shared" si="0"/>
        <v>0.1428571428571429</v>
      </c>
      <c r="F4" s="48" t="s">
        <v>759</v>
      </c>
    </row>
    <row r="5" spans="1:6" x14ac:dyDescent="0.25">
      <c r="A5" s="47" t="s">
        <v>1086</v>
      </c>
      <c r="B5" s="22" t="s">
        <v>291</v>
      </c>
      <c r="C5" s="49">
        <v>119</v>
      </c>
      <c r="D5" s="101">
        <v>102</v>
      </c>
      <c r="E5" s="58">
        <f t="shared" si="0"/>
        <v>0.1428571428571429</v>
      </c>
      <c r="F5" s="48" t="s">
        <v>759</v>
      </c>
    </row>
    <row r="6" spans="1:6" x14ac:dyDescent="0.25">
      <c r="A6" s="47" t="s">
        <v>1088</v>
      </c>
      <c r="B6" s="22" t="s">
        <v>740</v>
      </c>
      <c r="C6" s="49">
        <v>139</v>
      </c>
      <c r="D6" s="101">
        <v>120</v>
      </c>
      <c r="E6" s="58">
        <f t="shared" si="0"/>
        <v>0.13669064748201443</v>
      </c>
      <c r="F6" s="48" t="s">
        <v>1080</v>
      </c>
    </row>
    <row r="7" spans="1:6" x14ac:dyDescent="0.25">
      <c r="A7" s="47" t="s">
        <v>4085</v>
      </c>
      <c r="B7" s="22" t="s">
        <v>4086</v>
      </c>
      <c r="C7" s="49">
        <v>139</v>
      </c>
      <c r="D7" s="101">
        <v>120</v>
      </c>
      <c r="E7" s="58">
        <f t="shared" si="0"/>
        <v>0.13669064748201443</v>
      </c>
      <c r="F7" s="48" t="s">
        <v>1080</v>
      </c>
    </row>
    <row r="8" spans="1:6" x14ac:dyDescent="0.25">
      <c r="A8" s="47" t="s">
        <v>1089</v>
      </c>
      <c r="B8" s="22" t="s">
        <v>292</v>
      </c>
      <c r="C8" s="49">
        <v>149</v>
      </c>
      <c r="D8" s="101">
        <v>126</v>
      </c>
      <c r="E8" s="58">
        <f t="shared" si="0"/>
        <v>0.15436241610738255</v>
      </c>
      <c r="F8" s="48" t="s">
        <v>1080</v>
      </c>
    </row>
    <row r="9" spans="1:6" x14ac:dyDescent="0.25">
      <c r="A9" s="47" t="s">
        <v>1090</v>
      </c>
      <c r="B9" s="22" t="s">
        <v>293</v>
      </c>
      <c r="C9" s="49">
        <v>169</v>
      </c>
      <c r="D9" s="101">
        <v>144</v>
      </c>
      <c r="E9" s="58">
        <f t="shared" si="0"/>
        <v>0.14792899408284022</v>
      </c>
      <c r="F9" s="48" t="s">
        <v>1080</v>
      </c>
    </row>
    <row r="10" spans="1:6" x14ac:dyDescent="0.25">
      <c r="A10" s="47" t="s">
        <v>1091</v>
      </c>
      <c r="B10" s="22" t="s">
        <v>5177</v>
      </c>
      <c r="C10" s="49">
        <v>169</v>
      </c>
      <c r="D10" s="101">
        <v>144</v>
      </c>
      <c r="E10" s="58">
        <f t="shared" si="0"/>
        <v>0.14792899408284022</v>
      </c>
      <c r="F10" s="48" t="s">
        <v>1080</v>
      </c>
    </row>
    <row r="11" spans="1:6" x14ac:dyDescent="0.25">
      <c r="A11" s="47" t="s">
        <v>1552</v>
      </c>
      <c r="B11" s="22" t="s">
        <v>1553</v>
      </c>
      <c r="C11" s="49">
        <v>179</v>
      </c>
      <c r="D11" s="101">
        <v>150</v>
      </c>
      <c r="E11" s="58">
        <f t="shared" si="0"/>
        <v>0.16201117318435754</v>
      </c>
      <c r="F11" s="48" t="s">
        <v>1080</v>
      </c>
    </row>
    <row r="12" spans="1:6" x14ac:dyDescent="0.25">
      <c r="A12" s="47" t="s">
        <v>1091</v>
      </c>
      <c r="B12" s="22" t="s">
        <v>802</v>
      </c>
      <c r="C12" s="49">
        <v>179</v>
      </c>
      <c r="D12" s="101">
        <v>150</v>
      </c>
      <c r="E12" s="58">
        <f t="shared" si="0"/>
        <v>0.16201117318435754</v>
      </c>
      <c r="F12" s="48" t="s">
        <v>1080</v>
      </c>
    </row>
    <row r="13" spans="1:6" x14ac:dyDescent="0.25">
      <c r="A13" s="47" t="s">
        <v>5178</v>
      </c>
      <c r="B13" s="22" t="s">
        <v>5179</v>
      </c>
      <c r="C13" s="49">
        <v>185</v>
      </c>
      <c r="D13" s="101">
        <v>156</v>
      </c>
      <c r="E13" s="58">
        <f t="shared" si="0"/>
        <v>0.15675675675675671</v>
      </c>
      <c r="F13" s="48" t="s">
        <v>1075</v>
      </c>
    </row>
    <row r="14" spans="1:6" x14ac:dyDescent="0.25">
      <c r="A14" s="47" t="s">
        <v>2723</v>
      </c>
      <c r="B14" s="22" t="s">
        <v>2724</v>
      </c>
      <c r="C14" s="49">
        <v>189</v>
      </c>
      <c r="D14" s="101">
        <v>162</v>
      </c>
      <c r="E14" s="58">
        <f t="shared" si="0"/>
        <v>0.1428571428571429</v>
      </c>
      <c r="F14" s="48" t="s">
        <v>1080</v>
      </c>
    </row>
    <row r="15" spans="1:6" x14ac:dyDescent="0.25">
      <c r="A15" s="47" t="s">
        <v>1087</v>
      </c>
      <c r="B15" s="22" t="s">
        <v>959</v>
      </c>
      <c r="C15" s="49">
        <v>189</v>
      </c>
      <c r="D15" s="101">
        <v>162</v>
      </c>
      <c r="E15" s="58">
        <f t="shared" si="0"/>
        <v>0.1428571428571429</v>
      </c>
      <c r="F15" s="48" t="s">
        <v>1080</v>
      </c>
    </row>
    <row r="16" spans="1:6" x14ac:dyDescent="0.25">
      <c r="A16" s="47" t="s">
        <v>1090</v>
      </c>
      <c r="B16" s="22" t="s">
        <v>845</v>
      </c>
      <c r="C16" s="49">
        <v>189</v>
      </c>
      <c r="D16" s="101">
        <v>162</v>
      </c>
      <c r="E16" s="58">
        <f t="shared" si="0"/>
        <v>0.1428571428571429</v>
      </c>
      <c r="F16" s="48" t="s">
        <v>1080</v>
      </c>
    </row>
    <row r="17" spans="1:6" x14ac:dyDescent="0.25">
      <c r="A17" s="47" t="s">
        <v>5772</v>
      </c>
      <c r="B17" s="22" t="s">
        <v>5773</v>
      </c>
      <c r="C17" s="49">
        <v>199</v>
      </c>
      <c r="D17" s="101">
        <v>168</v>
      </c>
      <c r="E17" s="58">
        <f t="shared" si="0"/>
        <v>0.15577889447236182</v>
      </c>
      <c r="F17" s="48" t="s">
        <v>759</v>
      </c>
    </row>
    <row r="18" spans="1:6" x14ac:dyDescent="0.25">
      <c r="A18" s="47" t="s">
        <v>1771</v>
      </c>
      <c r="B18" s="22" t="s">
        <v>960</v>
      </c>
      <c r="C18" s="49">
        <v>199</v>
      </c>
      <c r="D18" s="101">
        <v>168</v>
      </c>
      <c r="E18" s="58">
        <f t="shared" ref="E18:E81" si="1">1-(D18/C18)</f>
        <v>0.15577889447236182</v>
      </c>
      <c r="F18" s="48" t="s">
        <v>1075</v>
      </c>
    </row>
    <row r="19" spans="1:6" x14ac:dyDescent="0.25">
      <c r="A19" s="47" t="s">
        <v>1092</v>
      </c>
      <c r="B19" s="22" t="s">
        <v>1016</v>
      </c>
      <c r="C19" s="49">
        <v>219</v>
      </c>
      <c r="D19" s="101">
        <v>186</v>
      </c>
      <c r="E19" s="58">
        <f t="shared" si="1"/>
        <v>0.15068493150684936</v>
      </c>
      <c r="F19" s="48" t="s">
        <v>768</v>
      </c>
    </row>
    <row r="20" spans="1:6" x14ac:dyDescent="0.25">
      <c r="A20" s="47" t="s">
        <v>5180</v>
      </c>
      <c r="B20" s="22" t="s">
        <v>5181</v>
      </c>
      <c r="C20" s="49">
        <v>239</v>
      </c>
      <c r="D20" s="101">
        <v>204</v>
      </c>
      <c r="E20" s="58">
        <f t="shared" si="1"/>
        <v>0.14644351464435146</v>
      </c>
      <c r="F20" s="48" t="s">
        <v>1080</v>
      </c>
    </row>
    <row r="21" spans="1:6" x14ac:dyDescent="0.25">
      <c r="A21" s="47" t="s">
        <v>5182</v>
      </c>
      <c r="B21" s="22" t="s">
        <v>5183</v>
      </c>
      <c r="C21" s="49">
        <v>259</v>
      </c>
      <c r="D21" s="101">
        <v>222</v>
      </c>
      <c r="E21" s="58">
        <f t="shared" si="1"/>
        <v>0.1428571428571429</v>
      </c>
      <c r="F21" s="48" t="s">
        <v>1080</v>
      </c>
    </row>
    <row r="22" spans="1:6" x14ac:dyDescent="0.25">
      <c r="A22" s="47" t="s">
        <v>2725</v>
      </c>
      <c r="B22" s="22" t="s">
        <v>2726</v>
      </c>
      <c r="C22" s="49">
        <v>259</v>
      </c>
      <c r="D22" s="101">
        <v>222</v>
      </c>
      <c r="E22" s="58">
        <f t="shared" si="1"/>
        <v>0.1428571428571429</v>
      </c>
      <c r="F22" s="48" t="s">
        <v>760</v>
      </c>
    </row>
    <row r="23" spans="1:6" x14ac:dyDescent="0.25">
      <c r="A23" s="47" t="s">
        <v>7275</v>
      </c>
      <c r="B23" s="22" t="s">
        <v>7276</v>
      </c>
      <c r="C23" s="49">
        <v>260</v>
      </c>
      <c r="D23" s="101">
        <v>222</v>
      </c>
      <c r="E23" s="58">
        <f t="shared" si="1"/>
        <v>0.14615384615384619</v>
      </c>
      <c r="F23" s="48" t="s">
        <v>760</v>
      </c>
    </row>
    <row r="24" spans="1:6" x14ac:dyDescent="0.25">
      <c r="A24" s="47" t="s">
        <v>1773</v>
      </c>
      <c r="B24" s="22" t="s">
        <v>1634</v>
      </c>
      <c r="C24" s="49">
        <v>279</v>
      </c>
      <c r="D24" s="101">
        <v>240</v>
      </c>
      <c r="E24" s="58">
        <f t="shared" si="1"/>
        <v>0.13978494623655913</v>
      </c>
      <c r="F24" s="48" t="s">
        <v>1075</v>
      </c>
    </row>
    <row r="25" spans="1:6" x14ac:dyDescent="0.25">
      <c r="A25" s="47" t="s">
        <v>4087</v>
      </c>
      <c r="B25" s="22" t="s">
        <v>4088</v>
      </c>
      <c r="C25" s="49">
        <v>289</v>
      </c>
      <c r="D25" s="101">
        <v>246</v>
      </c>
      <c r="E25" s="58">
        <f t="shared" si="1"/>
        <v>0.14878892733564009</v>
      </c>
      <c r="F25" s="48" t="s">
        <v>1080</v>
      </c>
    </row>
    <row r="26" spans="1:6" x14ac:dyDescent="0.25">
      <c r="A26" s="47" t="s">
        <v>5184</v>
      </c>
      <c r="B26" s="22" t="s">
        <v>5185</v>
      </c>
      <c r="C26" s="49">
        <v>299</v>
      </c>
      <c r="D26" s="101">
        <v>252</v>
      </c>
      <c r="E26" s="58">
        <f t="shared" si="1"/>
        <v>0.15719063545150502</v>
      </c>
      <c r="F26" s="48" t="s">
        <v>759</v>
      </c>
    </row>
    <row r="27" spans="1:6" x14ac:dyDescent="0.25">
      <c r="A27" s="47" t="s">
        <v>3291</v>
      </c>
      <c r="B27" s="22" t="s">
        <v>3292</v>
      </c>
      <c r="C27" s="49">
        <v>299</v>
      </c>
      <c r="D27" s="101">
        <v>252</v>
      </c>
      <c r="E27" s="58">
        <f t="shared" si="1"/>
        <v>0.15719063545150502</v>
      </c>
      <c r="F27" s="48" t="s">
        <v>759</v>
      </c>
    </row>
    <row r="28" spans="1:6" x14ac:dyDescent="0.25">
      <c r="A28" s="47" t="s">
        <v>1632</v>
      </c>
      <c r="B28" s="22" t="s">
        <v>1633</v>
      </c>
      <c r="C28" s="49">
        <v>299</v>
      </c>
      <c r="D28" s="101">
        <v>252</v>
      </c>
      <c r="E28" s="58">
        <f t="shared" si="1"/>
        <v>0.15719063545150502</v>
      </c>
      <c r="F28" s="48" t="s">
        <v>1080</v>
      </c>
    </row>
    <row r="29" spans="1:6" x14ac:dyDescent="0.25">
      <c r="A29" s="47" t="s">
        <v>1772</v>
      </c>
      <c r="B29" s="22" t="s">
        <v>1699</v>
      </c>
      <c r="C29" s="49">
        <v>299</v>
      </c>
      <c r="D29" s="101">
        <v>252</v>
      </c>
      <c r="E29" s="58">
        <f t="shared" si="1"/>
        <v>0.15719063545150502</v>
      </c>
      <c r="F29" s="48" t="s">
        <v>1075</v>
      </c>
    </row>
    <row r="30" spans="1:6" x14ac:dyDescent="0.25">
      <c r="A30" s="47" t="s">
        <v>5774</v>
      </c>
      <c r="B30" s="22" t="s">
        <v>5775</v>
      </c>
      <c r="C30" s="49">
        <v>299</v>
      </c>
      <c r="D30" s="101">
        <v>252</v>
      </c>
      <c r="E30" s="58">
        <f t="shared" si="1"/>
        <v>0.15719063545150502</v>
      </c>
      <c r="F30" s="48" t="s">
        <v>760</v>
      </c>
    </row>
    <row r="31" spans="1:6" x14ac:dyDescent="0.25">
      <c r="A31" s="47" t="s">
        <v>2731</v>
      </c>
      <c r="B31" s="22" t="s">
        <v>2732</v>
      </c>
      <c r="C31" s="49">
        <v>299</v>
      </c>
      <c r="D31" s="101">
        <v>252</v>
      </c>
      <c r="E31" s="58">
        <f t="shared" si="1"/>
        <v>0.15719063545150502</v>
      </c>
      <c r="F31" s="48" t="s">
        <v>1075</v>
      </c>
    </row>
    <row r="32" spans="1:6" x14ac:dyDescent="0.25">
      <c r="A32" s="47" t="s">
        <v>4089</v>
      </c>
      <c r="B32" s="22" t="s">
        <v>4090</v>
      </c>
      <c r="C32" s="49">
        <v>299</v>
      </c>
      <c r="D32" s="101">
        <v>252</v>
      </c>
      <c r="E32" s="58">
        <f t="shared" si="1"/>
        <v>0.15719063545150502</v>
      </c>
      <c r="F32" s="48" t="s">
        <v>1075</v>
      </c>
    </row>
    <row r="33" spans="1:6" x14ac:dyDescent="0.25">
      <c r="A33" s="47" t="s">
        <v>1093</v>
      </c>
      <c r="B33" s="22" t="s">
        <v>961</v>
      </c>
      <c r="C33" s="49">
        <v>319</v>
      </c>
      <c r="D33" s="101">
        <v>270</v>
      </c>
      <c r="E33" s="58">
        <f t="shared" si="1"/>
        <v>0.15360501567398122</v>
      </c>
      <c r="F33" s="48" t="s">
        <v>1080</v>
      </c>
    </row>
    <row r="34" spans="1:6" x14ac:dyDescent="0.25">
      <c r="A34" s="47" t="s">
        <v>4091</v>
      </c>
      <c r="B34" s="22" t="s">
        <v>4092</v>
      </c>
      <c r="C34" s="49">
        <v>339</v>
      </c>
      <c r="D34" s="101">
        <v>288</v>
      </c>
      <c r="E34" s="58">
        <f t="shared" si="1"/>
        <v>0.15044247787610621</v>
      </c>
      <c r="F34" s="48" t="s">
        <v>1075</v>
      </c>
    </row>
    <row r="35" spans="1:6" x14ac:dyDescent="0.25">
      <c r="A35" s="47" t="s">
        <v>1094</v>
      </c>
      <c r="B35" s="22" t="s">
        <v>435</v>
      </c>
      <c r="C35" s="49">
        <v>339</v>
      </c>
      <c r="D35" s="101">
        <v>288</v>
      </c>
      <c r="E35" s="58">
        <f t="shared" si="1"/>
        <v>0.15044247787610621</v>
      </c>
      <c r="F35" s="48" t="s">
        <v>760</v>
      </c>
    </row>
    <row r="36" spans="1:6" x14ac:dyDescent="0.25">
      <c r="A36" s="47" t="s">
        <v>2727</v>
      </c>
      <c r="B36" s="22" t="s">
        <v>2728</v>
      </c>
      <c r="C36" s="49">
        <v>349</v>
      </c>
      <c r="D36" s="101">
        <v>294</v>
      </c>
      <c r="E36" s="58">
        <f t="shared" si="1"/>
        <v>0.15759312320916907</v>
      </c>
      <c r="F36" s="48" t="s">
        <v>1080</v>
      </c>
    </row>
    <row r="37" spans="1:6" x14ac:dyDescent="0.25">
      <c r="A37" s="47" t="s">
        <v>5776</v>
      </c>
      <c r="B37" s="22" t="s">
        <v>5777</v>
      </c>
      <c r="C37" s="49">
        <v>349</v>
      </c>
      <c r="D37" s="101">
        <v>294</v>
      </c>
      <c r="E37" s="58">
        <f t="shared" si="1"/>
        <v>0.15759312320916907</v>
      </c>
      <c r="F37" s="48" t="s">
        <v>1075</v>
      </c>
    </row>
    <row r="38" spans="1:6" x14ac:dyDescent="0.25">
      <c r="A38" s="47" t="s">
        <v>4093</v>
      </c>
      <c r="B38" s="22" t="s">
        <v>4094</v>
      </c>
      <c r="C38" s="49">
        <v>349</v>
      </c>
      <c r="D38" s="101">
        <v>294</v>
      </c>
      <c r="E38" s="58">
        <f t="shared" si="1"/>
        <v>0.15759312320916907</v>
      </c>
      <c r="F38" s="48" t="s">
        <v>1075</v>
      </c>
    </row>
    <row r="39" spans="1:6" x14ac:dyDescent="0.25">
      <c r="A39" s="47" t="s">
        <v>5186</v>
      </c>
      <c r="B39" s="22" t="s">
        <v>5187</v>
      </c>
      <c r="C39" s="49">
        <v>349</v>
      </c>
      <c r="D39" s="101">
        <v>294</v>
      </c>
      <c r="E39" s="58">
        <f t="shared" si="1"/>
        <v>0.15759312320916907</v>
      </c>
      <c r="F39" s="48" t="s">
        <v>1075</v>
      </c>
    </row>
    <row r="40" spans="1:6" x14ac:dyDescent="0.25">
      <c r="A40" s="47" t="s">
        <v>3293</v>
      </c>
      <c r="B40" s="22" t="s">
        <v>3294</v>
      </c>
      <c r="C40" s="49">
        <v>369</v>
      </c>
      <c r="D40" s="101">
        <v>312</v>
      </c>
      <c r="E40" s="58">
        <f t="shared" si="1"/>
        <v>0.15447154471544711</v>
      </c>
      <c r="F40" s="48" t="s">
        <v>760</v>
      </c>
    </row>
    <row r="41" spans="1:6" x14ac:dyDescent="0.25">
      <c r="A41" s="47" t="s">
        <v>1774</v>
      </c>
      <c r="B41" s="22" t="s">
        <v>1095</v>
      </c>
      <c r="C41" s="49">
        <v>369</v>
      </c>
      <c r="D41" s="101">
        <v>312</v>
      </c>
      <c r="E41" s="58">
        <f t="shared" si="1"/>
        <v>0.15447154471544711</v>
      </c>
      <c r="F41" s="48" t="s">
        <v>1075</v>
      </c>
    </row>
    <row r="42" spans="1:6" x14ac:dyDescent="0.25">
      <c r="A42" s="47" t="s">
        <v>4095</v>
      </c>
      <c r="B42" s="22" t="s">
        <v>4096</v>
      </c>
      <c r="C42" s="49">
        <v>389</v>
      </c>
      <c r="D42" s="101">
        <v>330</v>
      </c>
      <c r="E42" s="58">
        <f t="shared" si="1"/>
        <v>0.15167095115681239</v>
      </c>
      <c r="F42" s="48" t="s">
        <v>760</v>
      </c>
    </row>
    <row r="43" spans="1:6" x14ac:dyDescent="0.25">
      <c r="A43" s="47" t="s">
        <v>2729</v>
      </c>
      <c r="B43" s="22" t="s">
        <v>2730</v>
      </c>
      <c r="C43" s="49">
        <v>399</v>
      </c>
      <c r="D43" s="101">
        <v>342</v>
      </c>
      <c r="E43" s="58">
        <f t="shared" si="1"/>
        <v>0.1428571428571429</v>
      </c>
      <c r="F43" s="48" t="s">
        <v>768</v>
      </c>
    </row>
    <row r="44" spans="1:6" x14ac:dyDescent="0.25">
      <c r="A44" s="47" t="s">
        <v>5778</v>
      </c>
      <c r="B44" s="22" t="s">
        <v>5779</v>
      </c>
      <c r="C44" s="49">
        <v>399</v>
      </c>
      <c r="D44" s="101">
        <v>342</v>
      </c>
      <c r="E44" s="58">
        <f t="shared" si="1"/>
        <v>0.1428571428571429</v>
      </c>
      <c r="F44" s="48" t="s">
        <v>1075</v>
      </c>
    </row>
    <row r="45" spans="1:6" x14ac:dyDescent="0.25">
      <c r="A45" s="47" t="s">
        <v>9180</v>
      </c>
      <c r="B45" s="22" t="s">
        <v>9181</v>
      </c>
      <c r="C45" s="49">
        <v>399</v>
      </c>
      <c r="D45" s="101">
        <v>342</v>
      </c>
      <c r="E45" s="58">
        <f t="shared" si="1"/>
        <v>0.1428571428571429</v>
      </c>
      <c r="F45" s="48" t="s">
        <v>1075</v>
      </c>
    </row>
    <row r="46" spans="1:6" x14ac:dyDescent="0.25">
      <c r="A46" s="47" t="s">
        <v>1096</v>
      </c>
      <c r="B46" s="22" t="s">
        <v>1097</v>
      </c>
      <c r="C46" s="49">
        <v>399</v>
      </c>
      <c r="D46" s="101">
        <v>342</v>
      </c>
      <c r="E46" s="58">
        <f t="shared" si="1"/>
        <v>0.1428571428571429</v>
      </c>
      <c r="F46" s="48" t="s">
        <v>1075</v>
      </c>
    </row>
    <row r="47" spans="1:6" x14ac:dyDescent="0.25">
      <c r="A47" s="47" t="s">
        <v>3295</v>
      </c>
      <c r="B47" s="22" t="s">
        <v>3296</v>
      </c>
      <c r="C47" s="49">
        <v>399</v>
      </c>
      <c r="D47" s="101">
        <v>342</v>
      </c>
      <c r="E47" s="58">
        <f t="shared" si="1"/>
        <v>0.1428571428571429</v>
      </c>
      <c r="F47" s="48" t="s">
        <v>1075</v>
      </c>
    </row>
    <row r="48" spans="1:6" x14ac:dyDescent="0.25">
      <c r="A48" s="47" t="s">
        <v>2514</v>
      </c>
      <c r="B48" s="22" t="s">
        <v>2515</v>
      </c>
      <c r="C48" s="49">
        <v>399</v>
      </c>
      <c r="D48" s="101">
        <v>342</v>
      </c>
      <c r="E48" s="58">
        <f t="shared" si="1"/>
        <v>0.1428571428571429</v>
      </c>
      <c r="F48" s="48" t="s">
        <v>1075</v>
      </c>
    </row>
    <row r="49" spans="1:6" x14ac:dyDescent="0.25">
      <c r="A49" s="47" t="s">
        <v>5780</v>
      </c>
      <c r="B49" s="22" t="s">
        <v>5781</v>
      </c>
      <c r="C49" s="49">
        <v>399</v>
      </c>
      <c r="D49" s="101">
        <v>342</v>
      </c>
      <c r="E49" s="58">
        <f t="shared" si="1"/>
        <v>0.1428571428571429</v>
      </c>
      <c r="F49" s="48" t="s">
        <v>1075</v>
      </c>
    </row>
    <row r="50" spans="1:6" x14ac:dyDescent="0.25">
      <c r="A50" s="47" t="s">
        <v>1775</v>
      </c>
      <c r="B50" s="22" t="s">
        <v>898</v>
      </c>
      <c r="C50" s="49">
        <v>399</v>
      </c>
      <c r="D50" s="101">
        <v>342</v>
      </c>
      <c r="E50" s="58">
        <f t="shared" si="1"/>
        <v>0.1428571428571429</v>
      </c>
      <c r="F50" s="48" t="s">
        <v>1075</v>
      </c>
    </row>
    <row r="51" spans="1:6" x14ac:dyDescent="0.25">
      <c r="A51" s="47" t="s">
        <v>5188</v>
      </c>
      <c r="B51" s="22" t="s">
        <v>5189</v>
      </c>
      <c r="C51" s="49">
        <v>420</v>
      </c>
      <c r="D51" s="101">
        <v>360</v>
      </c>
      <c r="E51" s="58">
        <f t="shared" si="1"/>
        <v>0.1428571428571429</v>
      </c>
      <c r="F51" s="48" t="s">
        <v>760</v>
      </c>
    </row>
    <row r="52" spans="1:6" x14ac:dyDescent="0.25">
      <c r="A52" s="47" t="s">
        <v>1556</v>
      </c>
      <c r="B52" s="22" t="s">
        <v>1557</v>
      </c>
      <c r="C52" s="49">
        <v>430</v>
      </c>
      <c r="D52" s="101">
        <v>366</v>
      </c>
      <c r="E52" s="58">
        <f t="shared" si="1"/>
        <v>0.14883720930232558</v>
      </c>
      <c r="F52" s="48" t="s">
        <v>760</v>
      </c>
    </row>
    <row r="53" spans="1:6" x14ac:dyDescent="0.25">
      <c r="A53" s="47" t="s">
        <v>5190</v>
      </c>
      <c r="B53" s="22" t="s">
        <v>5191</v>
      </c>
      <c r="C53" s="49">
        <v>440</v>
      </c>
      <c r="D53" s="101">
        <v>372</v>
      </c>
      <c r="E53" s="58">
        <f t="shared" si="1"/>
        <v>0.15454545454545454</v>
      </c>
      <c r="F53" s="48" t="s">
        <v>1076</v>
      </c>
    </row>
    <row r="54" spans="1:6" x14ac:dyDescent="0.25">
      <c r="A54" s="47" t="s">
        <v>2733</v>
      </c>
      <c r="B54" s="22" t="s">
        <v>2734</v>
      </c>
      <c r="C54" s="49">
        <v>449</v>
      </c>
      <c r="D54" s="101">
        <v>384</v>
      </c>
      <c r="E54" s="58">
        <f t="shared" si="1"/>
        <v>0.14476614699331847</v>
      </c>
      <c r="F54" s="48" t="s">
        <v>1080</v>
      </c>
    </row>
    <row r="55" spans="1:6" x14ac:dyDescent="0.25">
      <c r="A55" s="47" t="s">
        <v>9182</v>
      </c>
      <c r="B55" s="22" t="s">
        <v>9183</v>
      </c>
      <c r="C55" s="49">
        <v>459</v>
      </c>
      <c r="D55" s="101">
        <v>390</v>
      </c>
      <c r="E55" s="58">
        <f t="shared" si="1"/>
        <v>0.15032679738562094</v>
      </c>
      <c r="F55" s="48" t="s">
        <v>760</v>
      </c>
    </row>
    <row r="56" spans="1:6" x14ac:dyDescent="0.25">
      <c r="A56" s="47" t="s">
        <v>4097</v>
      </c>
      <c r="B56" s="22" t="s">
        <v>4098</v>
      </c>
      <c r="C56" s="49">
        <v>499</v>
      </c>
      <c r="D56" s="101">
        <v>426</v>
      </c>
      <c r="E56" s="58">
        <f t="shared" si="1"/>
        <v>0.14629258517034072</v>
      </c>
      <c r="F56" s="48" t="s">
        <v>759</v>
      </c>
    </row>
    <row r="57" spans="1:6" x14ac:dyDescent="0.25">
      <c r="A57" s="47" t="s">
        <v>7281</v>
      </c>
      <c r="B57" s="22" t="s">
        <v>7282</v>
      </c>
      <c r="C57" s="49">
        <v>499</v>
      </c>
      <c r="D57" s="101">
        <v>426</v>
      </c>
      <c r="E57" s="58">
        <f t="shared" si="1"/>
        <v>0.14629258517034072</v>
      </c>
      <c r="F57" s="48" t="s">
        <v>1075</v>
      </c>
    </row>
    <row r="58" spans="1:6" x14ac:dyDescent="0.25">
      <c r="A58" s="47" t="s">
        <v>5192</v>
      </c>
      <c r="B58" s="22" t="s">
        <v>5193</v>
      </c>
      <c r="C58" s="49">
        <v>499</v>
      </c>
      <c r="D58" s="101">
        <v>426</v>
      </c>
      <c r="E58" s="58">
        <f t="shared" si="1"/>
        <v>0.14629258517034072</v>
      </c>
      <c r="F58" s="48" t="s">
        <v>760</v>
      </c>
    </row>
    <row r="59" spans="1:6" x14ac:dyDescent="0.25">
      <c r="A59" s="47" t="s">
        <v>7279</v>
      </c>
      <c r="B59" s="22" t="s">
        <v>7280</v>
      </c>
      <c r="C59" s="49">
        <v>499</v>
      </c>
      <c r="D59" s="101">
        <v>426</v>
      </c>
      <c r="E59" s="58">
        <f t="shared" si="1"/>
        <v>0.14629258517034072</v>
      </c>
      <c r="F59" s="48" t="s">
        <v>1075</v>
      </c>
    </row>
    <row r="60" spans="1:6" x14ac:dyDescent="0.25">
      <c r="A60" s="47" t="s">
        <v>2516</v>
      </c>
      <c r="B60" s="22" t="s">
        <v>2517</v>
      </c>
      <c r="C60" s="49">
        <v>499</v>
      </c>
      <c r="D60" s="101">
        <v>426</v>
      </c>
      <c r="E60" s="58">
        <f t="shared" si="1"/>
        <v>0.14629258517034072</v>
      </c>
      <c r="F60" s="48" t="s">
        <v>1075</v>
      </c>
    </row>
    <row r="61" spans="1:6" x14ac:dyDescent="0.25">
      <c r="A61" s="47" t="s">
        <v>2735</v>
      </c>
      <c r="B61" s="22" t="s">
        <v>2736</v>
      </c>
      <c r="C61" s="49">
        <v>549</v>
      </c>
      <c r="D61" s="101">
        <v>468</v>
      </c>
      <c r="E61" s="58">
        <f t="shared" si="1"/>
        <v>0.14754098360655743</v>
      </c>
      <c r="F61" s="48" t="s">
        <v>1076</v>
      </c>
    </row>
    <row r="62" spans="1:6" x14ac:dyDescent="0.25">
      <c r="A62" s="47" t="s">
        <v>4099</v>
      </c>
      <c r="B62" s="22" t="s">
        <v>4100</v>
      </c>
      <c r="C62" s="49">
        <v>549</v>
      </c>
      <c r="D62" s="101">
        <v>468</v>
      </c>
      <c r="E62" s="58">
        <f t="shared" si="1"/>
        <v>0.14754098360655743</v>
      </c>
      <c r="F62" s="48" t="s">
        <v>1076</v>
      </c>
    </row>
    <row r="63" spans="1:6" x14ac:dyDescent="0.25">
      <c r="A63" s="47" t="s">
        <v>9184</v>
      </c>
      <c r="B63" s="22" t="s">
        <v>9185</v>
      </c>
      <c r="C63" s="49">
        <v>549</v>
      </c>
      <c r="D63" s="101">
        <v>468</v>
      </c>
      <c r="E63" s="58">
        <f t="shared" si="1"/>
        <v>0.14754098360655743</v>
      </c>
      <c r="F63" s="48" t="s">
        <v>759</v>
      </c>
    </row>
    <row r="64" spans="1:6" x14ac:dyDescent="0.25">
      <c r="A64" s="47" t="s">
        <v>1554</v>
      </c>
      <c r="B64" s="22" t="s">
        <v>1555</v>
      </c>
      <c r="C64" s="49">
        <v>549</v>
      </c>
      <c r="D64" s="101">
        <v>468</v>
      </c>
      <c r="E64" s="58">
        <f t="shared" si="1"/>
        <v>0.14754098360655743</v>
      </c>
      <c r="F64" s="48" t="s">
        <v>760</v>
      </c>
    </row>
    <row r="65" spans="1:6" x14ac:dyDescent="0.25">
      <c r="A65" s="47" t="s">
        <v>7283</v>
      </c>
      <c r="B65" s="22" t="s">
        <v>7284</v>
      </c>
      <c r="C65" s="49">
        <v>559</v>
      </c>
      <c r="D65" s="101">
        <v>474</v>
      </c>
      <c r="E65" s="58">
        <f t="shared" si="1"/>
        <v>0.15205724508050089</v>
      </c>
      <c r="F65" s="48" t="s">
        <v>1075</v>
      </c>
    </row>
    <row r="66" spans="1:6" x14ac:dyDescent="0.25">
      <c r="A66" s="47" t="s">
        <v>5784</v>
      </c>
      <c r="B66" s="22" t="s">
        <v>5785</v>
      </c>
      <c r="C66" s="49">
        <v>579</v>
      </c>
      <c r="D66" s="101">
        <v>492</v>
      </c>
      <c r="E66" s="58">
        <f t="shared" si="1"/>
        <v>0.15025906735751293</v>
      </c>
      <c r="F66" s="48" t="s">
        <v>1075</v>
      </c>
    </row>
    <row r="67" spans="1:6" x14ac:dyDescent="0.25">
      <c r="A67" s="47" t="s">
        <v>1098</v>
      </c>
      <c r="B67" s="22" t="s">
        <v>294</v>
      </c>
      <c r="C67" s="49">
        <v>599</v>
      </c>
      <c r="D67" s="101">
        <v>510</v>
      </c>
      <c r="E67" s="58">
        <f t="shared" si="1"/>
        <v>0.14858096828046741</v>
      </c>
      <c r="F67" s="48" t="s">
        <v>1080</v>
      </c>
    </row>
    <row r="68" spans="1:6" x14ac:dyDescent="0.25">
      <c r="A68" s="47" t="s">
        <v>7277</v>
      </c>
      <c r="B68" s="22" t="s">
        <v>7278</v>
      </c>
      <c r="C68" s="49">
        <v>599</v>
      </c>
      <c r="D68" s="101">
        <v>510</v>
      </c>
      <c r="E68" s="58">
        <f t="shared" si="1"/>
        <v>0.14858096828046741</v>
      </c>
      <c r="F68" s="48" t="s">
        <v>768</v>
      </c>
    </row>
    <row r="69" spans="1:6" x14ac:dyDescent="0.25">
      <c r="A69" s="47" t="s">
        <v>4101</v>
      </c>
      <c r="B69" s="22" t="s">
        <v>4102</v>
      </c>
      <c r="C69" s="49">
        <v>599</v>
      </c>
      <c r="D69" s="101">
        <v>510</v>
      </c>
      <c r="E69" s="58">
        <f t="shared" si="1"/>
        <v>0.14858096828046741</v>
      </c>
      <c r="F69" s="48" t="s">
        <v>760</v>
      </c>
    </row>
    <row r="70" spans="1:6" x14ac:dyDescent="0.25">
      <c r="A70" s="47" t="s">
        <v>5786</v>
      </c>
      <c r="B70" s="22" t="s">
        <v>5787</v>
      </c>
      <c r="C70" s="49">
        <v>599</v>
      </c>
      <c r="D70" s="101">
        <v>510</v>
      </c>
      <c r="E70" s="58">
        <f t="shared" si="1"/>
        <v>0.14858096828046741</v>
      </c>
      <c r="F70" s="48" t="s">
        <v>1076</v>
      </c>
    </row>
    <row r="71" spans="1:6" x14ac:dyDescent="0.25">
      <c r="A71" s="47" t="s">
        <v>5788</v>
      </c>
      <c r="B71" s="22" t="s">
        <v>5789</v>
      </c>
      <c r="C71" s="49">
        <v>600</v>
      </c>
      <c r="D71" s="101">
        <v>510</v>
      </c>
      <c r="E71" s="58">
        <f t="shared" si="1"/>
        <v>0.15000000000000002</v>
      </c>
      <c r="F71" s="48" t="s">
        <v>1076</v>
      </c>
    </row>
    <row r="72" spans="1:6" x14ac:dyDescent="0.25">
      <c r="A72" s="47" t="s">
        <v>3297</v>
      </c>
      <c r="B72" s="22" t="s">
        <v>3298</v>
      </c>
      <c r="C72" s="49">
        <v>619</v>
      </c>
      <c r="D72" s="101">
        <v>528</v>
      </c>
      <c r="E72" s="58">
        <f t="shared" si="1"/>
        <v>0.14701130856219713</v>
      </c>
      <c r="F72" s="48" t="s">
        <v>1075</v>
      </c>
    </row>
    <row r="73" spans="1:6" x14ac:dyDescent="0.25">
      <c r="A73" s="47" t="s">
        <v>5790</v>
      </c>
      <c r="B73" s="22" t="s">
        <v>5791</v>
      </c>
      <c r="C73" s="49">
        <v>659</v>
      </c>
      <c r="D73" s="101">
        <v>558</v>
      </c>
      <c r="E73" s="58">
        <f t="shared" si="1"/>
        <v>0.15326251896813359</v>
      </c>
      <c r="F73" s="48" t="s">
        <v>760</v>
      </c>
    </row>
    <row r="74" spans="1:6" x14ac:dyDescent="0.25">
      <c r="A74" s="47" t="s">
        <v>9186</v>
      </c>
      <c r="B74" s="22" t="s">
        <v>9187</v>
      </c>
      <c r="C74" s="49">
        <v>660</v>
      </c>
      <c r="D74" s="101">
        <v>564</v>
      </c>
      <c r="E74" s="58">
        <f t="shared" si="1"/>
        <v>0.1454545454545455</v>
      </c>
      <c r="F74" s="48" t="s">
        <v>1075</v>
      </c>
    </row>
    <row r="75" spans="1:6" x14ac:dyDescent="0.25">
      <c r="A75" s="47" t="s">
        <v>5792</v>
      </c>
      <c r="B75" s="22" t="s">
        <v>5793</v>
      </c>
      <c r="C75" s="49">
        <v>669</v>
      </c>
      <c r="D75" s="101">
        <v>570</v>
      </c>
      <c r="E75" s="58">
        <f t="shared" si="1"/>
        <v>0.14798206278026904</v>
      </c>
      <c r="F75" s="48" t="s">
        <v>1075</v>
      </c>
    </row>
    <row r="76" spans="1:6" x14ac:dyDescent="0.25">
      <c r="A76" s="47" t="s">
        <v>5194</v>
      </c>
      <c r="B76" s="22" t="s">
        <v>5195</v>
      </c>
      <c r="C76" s="49">
        <v>699</v>
      </c>
      <c r="D76" s="101">
        <v>594</v>
      </c>
      <c r="E76" s="58">
        <f t="shared" si="1"/>
        <v>0.15021459227467815</v>
      </c>
      <c r="F76" s="48" t="s">
        <v>1075</v>
      </c>
    </row>
    <row r="77" spans="1:6" x14ac:dyDescent="0.25">
      <c r="A77" s="47" t="s">
        <v>1099</v>
      </c>
      <c r="B77" s="22" t="s">
        <v>1100</v>
      </c>
      <c r="C77" s="49">
        <v>699</v>
      </c>
      <c r="D77" s="101">
        <v>594</v>
      </c>
      <c r="E77" s="58">
        <f t="shared" si="1"/>
        <v>0.15021459227467815</v>
      </c>
      <c r="F77" s="48" t="s">
        <v>760</v>
      </c>
    </row>
    <row r="78" spans="1:6" x14ac:dyDescent="0.25">
      <c r="A78" s="47" t="s">
        <v>2518</v>
      </c>
      <c r="B78" s="22" t="s">
        <v>2519</v>
      </c>
      <c r="C78" s="49">
        <v>699</v>
      </c>
      <c r="D78" s="101">
        <v>594</v>
      </c>
      <c r="E78" s="58">
        <f t="shared" si="1"/>
        <v>0.15021459227467815</v>
      </c>
      <c r="F78" s="48" t="s">
        <v>1075</v>
      </c>
    </row>
    <row r="79" spans="1:6" x14ac:dyDescent="0.25">
      <c r="A79" s="47" t="s">
        <v>1777</v>
      </c>
      <c r="B79" s="22" t="s">
        <v>531</v>
      </c>
      <c r="C79" s="49">
        <v>699</v>
      </c>
      <c r="D79" s="101">
        <v>594</v>
      </c>
      <c r="E79" s="58">
        <f t="shared" si="1"/>
        <v>0.15021459227467815</v>
      </c>
      <c r="F79" s="48" t="s">
        <v>1075</v>
      </c>
    </row>
    <row r="80" spans="1:6" x14ac:dyDescent="0.25">
      <c r="A80" s="47" t="s">
        <v>5782</v>
      </c>
      <c r="B80" s="22" t="s">
        <v>5783</v>
      </c>
      <c r="C80" s="49">
        <v>729</v>
      </c>
      <c r="D80" s="101">
        <v>618</v>
      </c>
      <c r="E80" s="58">
        <f t="shared" si="1"/>
        <v>0.15226337448559668</v>
      </c>
      <c r="F80" s="48" t="s">
        <v>1080</v>
      </c>
    </row>
    <row r="81" spans="1:6" x14ac:dyDescent="0.25">
      <c r="A81" s="47" t="s">
        <v>2145</v>
      </c>
      <c r="B81" s="22" t="s">
        <v>2146</v>
      </c>
      <c r="C81" s="49">
        <v>760</v>
      </c>
      <c r="D81" s="101">
        <v>648</v>
      </c>
      <c r="E81" s="58">
        <f t="shared" si="1"/>
        <v>0.14736842105263159</v>
      </c>
      <c r="F81" s="48" t="s">
        <v>759</v>
      </c>
    </row>
    <row r="82" spans="1:6" x14ac:dyDescent="0.25">
      <c r="A82" s="47" t="s">
        <v>1558</v>
      </c>
      <c r="B82" s="22" t="s">
        <v>1559</v>
      </c>
      <c r="C82" s="49">
        <v>779</v>
      </c>
      <c r="D82" s="101">
        <v>660</v>
      </c>
      <c r="E82" s="58">
        <f t="shared" ref="E82:E144" si="2">1-(D82/C82)</f>
        <v>0.15275994865211806</v>
      </c>
      <c r="F82" s="48" t="s">
        <v>1075</v>
      </c>
    </row>
    <row r="83" spans="1:6" x14ac:dyDescent="0.25">
      <c r="A83" s="47" t="s">
        <v>9188</v>
      </c>
      <c r="B83" s="22" t="s">
        <v>2737</v>
      </c>
      <c r="C83" s="49">
        <v>799</v>
      </c>
      <c r="D83" s="101">
        <v>678</v>
      </c>
      <c r="E83" s="58">
        <f t="shared" si="2"/>
        <v>0.15143929912390486</v>
      </c>
      <c r="F83" s="48" t="s">
        <v>768</v>
      </c>
    </row>
    <row r="84" spans="1:6" x14ac:dyDescent="0.25">
      <c r="A84" s="47" t="s">
        <v>3810</v>
      </c>
      <c r="B84" s="22" t="s">
        <v>962</v>
      </c>
      <c r="C84" s="49">
        <v>799</v>
      </c>
      <c r="D84" s="101">
        <v>678</v>
      </c>
      <c r="E84" s="58">
        <f t="shared" si="2"/>
        <v>0.15143929912390486</v>
      </c>
      <c r="F84" s="48" t="s">
        <v>1080</v>
      </c>
    </row>
    <row r="85" spans="1:6" x14ac:dyDescent="0.25">
      <c r="A85" s="47" t="s">
        <v>5794</v>
      </c>
      <c r="B85" s="22" t="s">
        <v>5795</v>
      </c>
      <c r="C85" s="49">
        <v>799</v>
      </c>
      <c r="D85" s="101">
        <v>678</v>
      </c>
      <c r="E85" s="58">
        <f t="shared" si="2"/>
        <v>0.15143929912390486</v>
      </c>
      <c r="F85" s="48" t="s">
        <v>760</v>
      </c>
    </row>
    <row r="86" spans="1:6" x14ac:dyDescent="0.25">
      <c r="A86" s="47" t="s">
        <v>1560</v>
      </c>
      <c r="B86" s="22" t="s">
        <v>1561</v>
      </c>
      <c r="C86" s="49">
        <v>799</v>
      </c>
      <c r="D86" s="101">
        <v>678</v>
      </c>
      <c r="E86" s="58">
        <f t="shared" si="2"/>
        <v>0.15143929912390486</v>
      </c>
      <c r="F86" s="48" t="s">
        <v>1076</v>
      </c>
    </row>
    <row r="87" spans="1:6" x14ac:dyDescent="0.25">
      <c r="A87" s="47" t="s">
        <v>1776</v>
      </c>
      <c r="B87" s="22" t="s">
        <v>1635</v>
      </c>
      <c r="C87" s="49">
        <v>799</v>
      </c>
      <c r="D87" s="101">
        <v>678</v>
      </c>
      <c r="E87" s="58">
        <f t="shared" si="2"/>
        <v>0.15143929912390486</v>
      </c>
      <c r="F87" s="48" t="s">
        <v>760</v>
      </c>
    </row>
    <row r="88" spans="1:6" x14ac:dyDescent="0.25">
      <c r="A88" s="47" t="s">
        <v>4103</v>
      </c>
      <c r="B88" s="22" t="s">
        <v>4104</v>
      </c>
      <c r="C88" s="49">
        <v>799</v>
      </c>
      <c r="D88" s="101">
        <v>678</v>
      </c>
      <c r="E88" s="58">
        <f t="shared" si="2"/>
        <v>0.15143929912390486</v>
      </c>
      <c r="F88" s="48" t="s">
        <v>1075</v>
      </c>
    </row>
    <row r="89" spans="1:6" x14ac:dyDescent="0.25">
      <c r="A89" s="47" t="s">
        <v>2520</v>
      </c>
      <c r="B89" s="22" t="s">
        <v>2521</v>
      </c>
      <c r="C89" s="49">
        <v>829</v>
      </c>
      <c r="D89" s="101">
        <v>702</v>
      </c>
      <c r="E89" s="58">
        <f t="shared" si="2"/>
        <v>0.15319662243667065</v>
      </c>
      <c r="F89" s="48" t="s">
        <v>1075</v>
      </c>
    </row>
    <row r="90" spans="1:6" x14ac:dyDescent="0.25">
      <c r="A90" s="47" t="s">
        <v>3811</v>
      </c>
      <c r="B90" s="22" t="s">
        <v>3812</v>
      </c>
      <c r="C90" s="49">
        <v>830</v>
      </c>
      <c r="D90" s="101">
        <v>708</v>
      </c>
      <c r="E90" s="58">
        <f t="shared" si="2"/>
        <v>0.1469879518072289</v>
      </c>
      <c r="F90" s="48" t="s">
        <v>760</v>
      </c>
    </row>
    <row r="91" spans="1:6" x14ac:dyDescent="0.25">
      <c r="A91" s="47" t="s">
        <v>1101</v>
      </c>
      <c r="B91" s="22" t="s">
        <v>803</v>
      </c>
      <c r="C91" s="49">
        <v>845</v>
      </c>
      <c r="D91" s="101">
        <v>720</v>
      </c>
      <c r="E91" s="58">
        <f t="shared" si="2"/>
        <v>0.14792899408284022</v>
      </c>
      <c r="F91" s="48" t="s">
        <v>1075</v>
      </c>
    </row>
    <row r="92" spans="1:6" x14ac:dyDescent="0.25">
      <c r="A92" s="47" t="s">
        <v>1778</v>
      </c>
      <c r="B92" s="22" t="s">
        <v>1700</v>
      </c>
      <c r="C92" s="49">
        <v>860</v>
      </c>
      <c r="D92" s="101">
        <v>732</v>
      </c>
      <c r="E92" s="58">
        <f t="shared" si="2"/>
        <v>0.14883720930232558</v>
      </c>
      <c r="F92" s="48" t="s">
        <v>760</v>
      </c>
    </row>
    <row r="93" spans="1:6" x14ac:dyDescent="0.25">
      <c r="A93" s="47" t="s">
        <v>9189</v>
      </c>
      <c r="B93" s="22" t="s">
        <v>9190</v>
      </c>
      <c r="C93" s="49">
        <v>860</v>
      </c>
      <c r="D93" s="101">
        <v>732</v>
      </c>
      <c r="E93" s="58">
        <f t="shared" si="2"/>
        <v>0.14883720930232558</v>
      </c>
      <c r="F93" s="48" t="s">
        <v>759</v>
      </c>
    </row>
    <row r="94" spans="1:6" x14ac:dyDescent="0.25">
      <c r="A94" s="47" t="s">
        <v>1779</v>
      </c>
      <c r="B94" s="22" t="s">
        <v>1636</v>
      </c>
      <c r="C94" s="49">
        <v>868</v>
      </c>
      <c r="D94" s="101">
        <v>738</v>
      </c>
      <c r="E94" s="58">
        <f t="shared" si="2"/>
        <v>0.14976958525345618</v>
      </c>
      <c r="F94" s="48" t="s">
        <v>760</v>
      </c>
    </row>
    <row r="95" spans="1:6" x14ac:dyDescent="0.25">
      <c r="A95" s="47" t="s">
        <v>9191</v>
      </c>
      <c r="B95" s="22" t="s">
        <v>9192</v>
      </c>
      <c r="C95" s="49">
        <v>899</v>
      </c>
      <c r="D95" s="101">
        <v>762</v>
      </c>
      <c r="E95" s="58">
        <f t="shared" si="2"/>
        <v>0.15239154616240269</v>
      </c>
      <c r="F95" s="48" t="s">
        <v>759</v>
      </c>
    </row>
    <row r="96" spans="1:6" x14ac:dyDescent="0.25">
      <c r="A96" s="47" t="s">
        <v>5196</v>
      </c>
      <c r="B96" s="22" t="s">
        <v>5197</v>
      </c>
      <c r="C96" s="49">
        <v>899</v>
      </c>
      <c r="D96" s="101">
        <v>762</v>
      </c>
      <c r="E96" s="58">
        <f t="shared" si="2"/>
        <v>0.15239154616240269</v>
      </c>
      <c r="F96" s="48" t="s">
        <v>760</v>
      </c>
    </row>
    <row r="97" spans="1:6" x14ac:dyDescent="0.25">
      <c r="A97" s="47" t="s">
        <v>5796</v>
      </c>
      <c r="B97" s="22" t="s">
        <v>5797</v>
      </c>
      <c r="C97" s="49">
        <v>899</v>
      </c>
      <c r="D97" s="101">
        <v>762</v>
      </c>
      <c r="E97" s="58">
        <f t="shared" si="2"/>
        <v>0.15239154616240269</v>
      </c>
      <c r="F97" s="48" t="s">
        <v>1076</v>
      </c>
    </row>
    <row r="98" spans="1:6" x14ac:dyDescent="0.25">
      <c r="A98" s="47" t="s">
        <v>5798</v>
      </c>
      <c r="B98" s="22" t="s">
        <v>5799</v>
      </c>
      <c r="C98" s="49">
        <v>930</v>
      </c>
      <c r="D98" s="101">
        <v>792</v>
      </c>
      <c r="E98" s="58">
        <f t="shared" si="2"/>
        <v>0.14838709677419359</v>
      </c>
      <c r="F98" s="48" t="s">
        <v>1076</v>
      </c>
    </row>
    <row r="99" spans="1:6" x14ac:dyDescent="0.25">
      <c r="A99" s="47" t="s">
        <v>1562</v>
      </c>
      <c r="B99" s="22" t="s">
        <v>1563</v>
      </c>
      <c r="C99" s="49">
        <v>949</v>
      </c>
      <c r="D99" s="101">
        <v>804</v>
      </c>
      <c r="E99" s="58">
        <f t="shared" si="2"/>
        <v>0.15279241306638569</v>
      </c>
      <c r="F99" s="48" t="s">
        <v>759</v>
      </c>
    </row>
    <row r="100" spans="1:6" x14ac:dyDescent="0.25">
      <c r="A100" s="47" t="s">
        <v>1102</v>
      </c>
      <c r="B100" s="22" t="s">
        <v>769</v>
      </c>
      <c r="C100" s="49">
        <v>980</v>
      </c>
      <c r="D100" s="101">
        <v>834</v>
      </c>
      <c r="E100" s="58">
        <f t="shared" si="2"/>
        <v>0.1489795918367347</v>
      </c>
      <c r="F100" s="48" t="s">
        <v>1080</v>
      </c>
    </row>
    <row r="101" spans="1:6" x14ac:dyDescent="0.25">
      <c r="A101" s="47" t="s">
        <v>5800</v>
      </c>
      <c r="B101" s="22" t="s">
        <v>5801</v>
      </c>
      <c r="C101" s="49">
        <v>999</v>
      </c>
      <c r="D101" s="101">
        <v>852</v>
      </c>
      <c r="E101" s="58">
        <f t="shared" si="2"/>
        <v>0.14714714714714716</v>
      </c>
      <c r="F101" s="48" t="s">
        <v>759</v>
      </c>
    </row>
    <row r="102" spans="1:6" x14ac:dyDescent="0.25">
      <c r="A102" s="47" t="s">
        <v>4107</v>
      </c>
      <c r="B102" s="22" t="s">
        <v>4108</v>
      </c>
      <c r="C102" s="49">
        <v>999</v>
      </c>
      <c r="D102" s="101">
        <v>852</v>
      </c>
      <c r="E102" s="58">
        <f t="shared" si="2"/>
        <v>0.14714714714714716</v>
      </c>
      <c r="F102" s="48" t="s">
        <v>768</v>
      </c>
    </row>
    <row r="103" spans="1:6" x14ac:dyDescent="0.25">
      <c r="A103" s="47" t="s">
        <v>7287</v>
      </c>
      <c r="B103" s="22" t="s">
        <v>7288</v>
      </c>
      <c r="C103" s="49">
        <v>999</v>
      </c>
      <c r="D103" s="101">
        <v>852</v>
      </c>
      <c r="E103" s="58">
        <f t="shared" si="2"/>
        <v>0.14714714714714716</v>
      </c>
      <c r="F103" s="48" t="s">
        <v>1080</v>
      </c>
    </row>
    <row r="104" spans="1:6" x14ac:dyDescent="0.25">
      <c r="A104" s="47" t="s">
        <v>1780</v>
      </c>
      <c r="B104" s="22" t="s">
        <v>1701</v>
      </c>
      <c r="C104" s="49">
        <v>999</v>
      </c>
      <c r="D104" s="101">
        <v>852</v>
      </c>
      <c r="E104" s="58">
        <f t="shared" si="2"/>
        <v>0.14714714714714716</v>
      </c>
      <c r="F104" s="48" t="s">
        <v>1080</v>
      </c>
    </row>
    <row r="105" spans="1:6" x14ac:dyDescent="0.25">
      <c r="A105" s="47" t="s">
        <v>9193</v>
      </c>
      <c r="B105" s="22" t="s">
        <v>9194</v>
      </c>
      <c r="C105" s="49">
        <v>1060</v>
      </c>
      <c r="D105" s="101">
        <v>900</v>
      </c>
      <c r="E105" s="58">
        <f t="shared" si="2"/>
        <v>0.15094339622641506</v>
      </c>
      <c r="F105" s="48" t="s">
        <v>760</v>
      </c>
    </row>
    <row r="106" spans="1:6" x14ac:dyDescent="0.25">
      <c r="A106" s="47" t="s">
        <v>9195</v>
      </c>
      <c r="B106" s="22" t="s">
        <v>9196</v>
      </c>
      <c r="C106" s="49">
        <v>1080</v>
      </c>
      <c r="D106" s="101">
        <v>918</v>
      </c>
      <c r="E106" s="58">
        <f t="shared" si="2"/>
        <v>0.15000000000000002</v>
      </c>
      <c r="F106" s="48" t="s">
        <v>759</v>
      </c>
    </row>
    <row r="107" spans="1:6" x14ac:dyDescent="0.25">
      <c r="A107" s="47" t="s">
        <v>1781</v>
      </c>
      <c r="B107" s="22" t="s">
        <v>1702</v>
      </c>
      <c r="C107" s="49">
        <v>1110</v>
      </c>
      <c r="D107" s="101">
        <v>942</v>
      </c>
      <c r="E107" s="58">
        <f t="shared" si="2"/>
        <v>0.15135135135135136</v>
      </c>
      <c r="F107" s="48" t="s">
        <v>760</v>
      </c>
    </row>
    <row r="108" spans="1:6" x14ac:dyDescent="0.25">
      <c r="A108" s="47" t="s">
        <v>7291</v>
      </c>
      <c r="B108" s="22" t="s">
        <v>7292</v>
      </c>
      <c r="C108" s="49">
        <v>1149</v>
      </c>
      <c r="D108" s="101">
        <v>978</v>
      </c>
      <c r="E108" s="58">
        <f t="shared" si="2"/>
        <v>0.1488250652741514</v>
      </c>
      <c r="F108" s="48" t="s">
        <v>759</v>
      </c>
    </row>
    <row r="109" spans="1:6" x14ac:dyDescent="0.25">
      <c r="A109" s="47" t="s">
        <v>2738</v>
      </c>
      <c r="B109" s="22" t="s">
        <v>2739</v>
      </c>
      <c r="C109" s="49">
        <v>1149</v>
      </c>
      <c r="D109" s="101">
        <v>978</v>
      </c>
      <c r="E109" s="58">
        <f t="shared" si="2"/>
        <v>0.1488250652741514</v>
      </c>
      <c r="F109" s="48" t="s">
        <v>1075</v>
      </c>
    </row>
    <row r="110" spans="1:6" x14ac:dyDescent="0.25">
      <c r="A110" s="47" t="s">
        <v>4105</v>
      </c>
      <c r="B110" s="22" t="s">
        <v>4106</v>
      </c>
      <c r="C110" s="49">
        <v>1199</v>
      </c>
      <c r="D110" s="101">
        <v>1020</v>
      </c>
      <c r="E110" s="58">
        <f t="shared" si="2"/>
        <v>0.14929107589658053</v>
      </c>
      <c r="F110" s="48" t="s">
        <v>759</v>
      </c>
    </row>
    <row r="111" spans="1:6" x14ac:dyDescent="0.25">
      <c r="A111" s="47" t="s">
        <v>7285</v>
      </c>
      <c r="B111" s="22" t="s">
        <v>7286</v>
      </c>
      <c r="C111" s="49">
        <v>1199</v>
      </c>
      <c r="D111" s="101">
        <v>1020</v>
      </c>
      <c r="E111" s="58">
        <f t="shared" si="2"/>
        <v>0.14929107589658053</v>
      </c>
      <c r="F111" s="48" t="s">
        <v>768</v>
      </c>
    </row>
    <row r="112" spans="1:6" x14ac:dyDescent="0.25">
      <c r="A112" s="47" t="s">
        <v>7293</v>
      </c>
      <c r="B112" s="22" t="s">
        <v>7294</v>
      </c>
      <c r="C112" s="49">
        <v>1250</v>
      </c>
      <c r="D112" s="101">
        <v>1062</v>
      </c>
      <c r="E112" s="58">
        <f t="shared" si="2"/>
        <v>0.15039999999999998</v>
      </c>
      <c r="F112" s="48" t="s">
        <v>759</v>
      </c>
    </row>
    <row r="113" spans="1:6" x14ac:dyDescent="0.25">
      <c r="A113" s="47" t="s">
        <v>5198</v>
      </c>
      <c r="B113" s="22" t="s">
        <v>5199</v>
      </c>
      <c r="C113" s="49">
        <v>1269</v>
      </c>
      <c r="D113" s="101">
        <v>1080</v>
      </c>
      <c r="E113" s="58">
        <f t="shared" si="2"/>
        <v>0.14893617021276595</v>
      </c>
      <c r="F113" s="48" t="s">
        <v>1076</v>
      </c>
    </row>
    <row r="114" spans="1:6" x14ac:dyDescent="0.25">
      <c r="A114" s="47" t="s">
        <v>5806</v>
      </c>
      <c r="B114" s="22" t="s">
        <v>5807</v>
      </c>
      <c r="C114" s="49">
        <v>1290</v>
      </c>
      <c r="D114" s="101">
        <v>1098</v>
      </c>
      <c r="E114" s="58">
        <f t="shared" si="2"/>
        <v>0.14883720930232558</v>
      </c>
      <c r="F114" s="48" t="s">
        <v>1075</v>
      </c>
    </row>
    <row r="115" spans="1:6" x14ac:dyDescent="0.25">
      <c r="A115" s="47" t="s">
        <v>7289</v>
      </c>
      <c r="B115" s="22" t="s">
        <v>7290</v>
      </c>
      <c r="C115" s="49">
        <v>1299</v>
      </c>
      <c r="D115" s="101">
        <v>1104</v>
      </c>
      <c r="E115" s="58">
        <f t="shared" si="2"/>
        <v>0.15011547344110854</v>
      </c>
      <c r="F115" s="48" t="s">
        <v>759</v>
      </c>
    </row>
    <row r="116" spans="1:6" x14ac:dyDescent="0.25">
      <c r="A116" s="47" t="s">
        <v>2740</v>
      </c>
      <c r="B116" s="22" t="s">
        <v>2741</v>
      </c>
      <c r="C116" s="49">
        <v>1299</v>
      </c>
      <c r="D116" s="101">
        <v>1104</v>
      </c>
      <c r="E116" s="58">
        <f t="shared" si="2"/>
        <v>0.15011547344110854</v>
      </c>
      <c r="F116" s="48" t="s">
        <v>1075</v>
      </c>
    </row>
    <row r="117" spans="1:6" x14ac:dyDescent="0.25">
      <c r="A117" s="47" t="s">
        <v>7295</v>
      </c>
      <c r="B117" s="22" t="s">
        <v>7296</v>
      </c>
      <c r="C117" s="49">
        <v>1379</v>
      </c>
      <c r="D117" s="101">
        <v>1170</v>
      </c>
      <c r="E117" s="58">
        <f t="shared" si="2"/>
        <v>0.15155910079767942</v>
      </c>
      <c r="F117" s="48" t="s">
        <v>1075</v>
      </c>
    </row>
    <row r="118" spans="1:6" x14ac:dyDescent="0.25">
      <c r="A118" s="47" t="s">
        <v>5802</v>
      </c>
      <c r="B118" s="22" t="s">
        <v>5803</v>
      </c>
      <c r="C118" s="49">
        <v>1399</v>
      </c>
      <c r="D118" s="101">
        <v>1188</v>
      </c>
      <c r="E118" s="58">
        <f t="shared" si="2"/>
        <v>0.15082201572551823</v>
      </c>
      <c r="F118" s="48" t="s">
        <v>759</v>
      </c>
    </row>
    <row r="119" spans="1:6" x14ac:dyDescent="0.25">
      <c r="A119" s="47" t="s">
        <v>3299</v>
      </c>
      <c r="B119" s="22" t="s">
        <v>1564</v>
      </c>
      <c r="C119" s="49">
        <v>1399</v>
      </c>
      <c r="D119" s="101">
        <v>1188</v>
      </c>
      <c r="E119" s="58">
        <f t="shared" si="2"/>
        <v>0.15082201572551823</v>
      </c>
      <c r="F119" s="48" t="s">
        <v>760</v>
      </c>
    </row>
    <row r="120" spans="1:6" x14ac:dyDescent="0.25">
      <c r="A120" s="47" t="s">
        <v>1782</v>
      </c>
      <c r="B120" s="22" t="s">
        <v>1703</v>
      </c>
      <c r="C120" s="49">
        <v>1399</v>
      </c>
      <c r="D120" s="101">
        <v>1188</v>
      </c>
      <c r="E120" s="58">
        <f t="shared" si="2"/>
        <v>0.15082201572551823</v>
      </c>
      <c r="F120" s="48" t="s">
        <v>1075</v>
      </c>
    </row>
    <row r="121" spans="1:6" x14ac:dyDescent="0.25">
      <c r="A121" s="47" t="s">
        <v>9197</v>
      </c>
      <c r="B121" s="22" t="s">
        <v>9198</v>
      </c>
      <c r="C121" s="49">
        <v>1499</v>
      </c>
      <c r="D121" s="101">
        <v>1272</v>
      </c>
      <c r="E121" s="58">
        <f t="shared" si="2"/>
        <v>0.15143428952635085</v>
      </c>
      <c r="F121" s="48" t="s">
        <v>1080</v>
      </c>
    </row>
    <row r="122" spans="1:6" x14ac:dyDescent="0.25">
      <c r="A122" s="47" t="s">
        <v>2147</v>
      </c>
      <c r="B122" s="22" t="s">
        <v>1565</v>
      </c>
      <c r="C122" s="49">
        <v>1599</v>
      </c>
      <c r="D122" s="101">
        <v>1362</v>
      </c>
      <c r="E122" s="58">
        <f t="shared" si="2"/>
        <v>0.14821763602251403</v>
      </c>
      <c r="F122" s="48" t="s">
        <v>759</v>
      </c>
    </row>
    <row r="123" spans="1:6" x14ac:dyDescent="0.25">
      <c r="A123" s="47" t="s">
        <v>4109</v>
      </c>
      <c r="B123" s="22" t="s">
        <v>4110</v>
      </c>
      <c r="C123" s="49">
        <v>1599</v>
      </c>
      <c r="D123" s="101">
        <v>1362</v>
      </c>
      <c r="E123" s="58">
        <f t="shared" si="2"/>
        <v>0.14821763602251403</v>
      </c>
      <c r="F123" s="48" t="s">
        <v>768</v>
      </c>
    </row>
    <row r="124" spans="1:6" x14ac:dyDescent="0.25">
      <c r="A124" s="47" t="s">
        <v>5804</v>
      </c>
      <c r="B124" s="22" t="s">
        <v>5805</v>
      </c>
      <c r="C124" s="49">
        <v>1599</v>
      </c>
      <c r="D124" s="101">
        <v>1362</v>
      </c>
      <c r="E124" s="58">
        <f t="shared" si="2"/>
        <v>0.14821763602251403</v>
      </c>
      <c r="F124" s="48" t="s">
        <v>1080</v>
      </c>
    </row>
    <row r="125" spans="1:6" x14ac:dyDescent="0.25">
      <c r="A125" s="47" t="s">
        <v>1566</v>
      </c>
      <c r="B125" s="22" t="s">
        <v>1567</v>
      </c>
      <c r="C125" s="49">
        <v>1599</v>
      </c>
      <c r="D125" s="101">
        <v>1362</v>
      </c>
      <c r="E125" s="58">
        <f t="shared" si="2"/>
        <v>0.14821763602251403</v>
      </c>
      <c r="F125" s="48" t="s">
        <v>759</v>
      </c>
    </row>
    <row r="126" spans="1:6" x14ac:dyDescent="0.25">
      <c r="A126" s="47" t="s">
        <v>9199</v>
      </c>
      <c r="B126" s="22" t="s">
        <v>9200</v>
      </c>
      <c r="C126" s="49">
        <v>1599</v>
      </c>
      <c r="D126" s="101">
        <v>1362</v>
      </c>
      <c r="E126" s="58">
        <f t="shared" si="2"/>
        <v>0.14821763602251403</v>
      </c>
      <c r="F126" s="48" t="s">
        <v>759</v>
      </c>
    </row>
    <row r="127" spans="1:6" x14ac:dyDescent="0.25">
      <c r="A127" s="47" t="s">
        <v>5200</v>
      </c>
      <c r="B127" s="22" t="s">
        <v>5201</v>
      </c>
      <c r="C127" s="49">
        <v>1699</v>
      </c>
      <c r="D127" s="101">
        <v>1446</v>
      </c>
      <c r="E127" s="58">
        <f t="shared" si="2"/>
        <v>0.14891112419070041</v>
      </c>
      <c r="F127" s="48" t="s">
        <v>759</v>
      </c>
    </row>
    <row r="128" spans="1:6" x14ac:dyDescent="0.25">
      <c r="A128" s="47" t="s">
        <v>1568</v>
      </c>
      <c r="B128" s="22" t="s">
        <v>1569</v>
      </c>
      <c r="C128" s="49">
        <v>1799</v>
      </c>
      <c r="D128" s="101">
        <v>1530</v>
      </c>
      <c r="E128" s="58">
        <f t="shared" si="2"/>
        <v>0.14952751528627017</v>
      </c>
      <c r="F128" s="48" t="s">
        <v>759</v>
      </c>
    </row>
    <row r="129" spans="1:6" x14ac:dyDescent="0.25">
      <c r="A129" s="47" t="s">
        <v>5810</v>
      </c>
      <c r="B129" s="22" t="s">
        <v>5811</v>
      </c>
      <c r="C129" s="49">
        <v>1899</v>
      </c>
      <c r="D129" s="101">
        <v>1614</v>
      </c>
      <c r="E129" s="58">
        <f t="shared" si="2"/>
        <v>0.15007898894154814</v>
      </c>
      <c r="F129" s="48" t="s">
        <v>1075</v>
      </c>
    </row>
    <row r="130" spans="1:6" x14ac:dyDescent="0.25">
      <c r="A130" s="47" t="s">
        <v>5812</v>
      </c>
      <c r="B130" s="22" t="s">
        <v>5813</v>
      </c>
      <c r="C130" s="49">
        <v>1899</v>
      </c>
      <c r="D130" s="101">
        <v>1614</v>
      </c>
      <c r="E130" s="58">
        <f t="shared" si="2"/>
        <v>0.15007898894154814</v>
      </c>
      <c r="F130" s="48" t="s">
        <v>760</v>
      </c>
    </row>
    <row r="131" spans="1:6" x14ac:dyDescent="0.25">
      <c r="A131" s="47" t="s">
        <v>5814</v>
      </c>
      <c r="B131" s="22" t="s">
        <v>5815</v>
      </c>
      <c r="C131" s="49">
        <v>1899</v>
      </c>
      <c r="D131" s="101">
        <v>1614</v>
      </c>
      <c r="E131" s="58">
        <f t="shared" si="2"/>
        <v>0.15007898894154814</v>
      </c>
      <c r="F131" s="48" t="s">
        <v>760</v>
      </c>
    </row>
    <row r="132" spans="1:6" x14ac:dyDescent="0.25">
      <c r="A132" s="47" t="s">
        <v>5816</v>
      </c>
      <c r="B132" s="22" t="s">
        <v>5817</v>
      </c>
      <c r="C132" s="49">
        <v>1899</v>
      </c>
      <c r="D132" s="101">
        <v>1614</v>
      </c>
      <c r="E132" s="58">
        <f t="shared" si="2"/>
        <v>0.15007898894154814</v>
      </c>
      <c r="F132" s="48" t="s">
        <v>760</v>
      </c>
    </row>
    <row r="133" spans="1:6" x14ac:dyDescent="0.25">
      <c r="A133" s="47" t="s">
        <v>2148</v>
      </c>
      <c r="B133" s="22" t="s">
        <v>2149</v>
      </c>
      <c r="C133" s="49">
        <v>1950</v>
      </c>
      <c r="D133" s="101">
        <v>1656</v>
      </c>
      <c r="E133" s="58">
        <f t="shared" si="2"/>
        <v>0.15076923076923077</v>
      </c>
      <c r="F133" s="48" t="s">
        <v>759</v>
      </c>
    </row>
    <row r="134" spans="1:6" x14ac:dyDescent="0.25">
      <c r="A134" s="47" t="s">
        <v>1637</v>
      </c>
      <c r="B134" s="22" t="s">
        <v>1638</v>
      </c>
      <c r="C134" s="49">
        <v>1999</v>
      </c>
      <c r="D134" s="101">
        <v>1698</v>
      </c>
      <c r="E134" s="58">
        <f t="shared" si="2"/>
        <v>0.15057528764382189</v>
      </c>
      <c r="F134" s="48" t="s">
        <v>759</v>
      </c>
    </row>
    <row r="135" spans="1:6" x14ac:dyDescent="0.25">
      <c r="A135" s="47" t="s">
        <v>9201</v>
      </c>
      <c r="B135" s="22" t="s">
        <v>9202</v>
      </c>
      <c r="C135" s="49">
        <v>1999</v>
      </c>
      <c r="D135" s="101">
        <v>1698</v>
      </c>
      <c r="E135" s="58">
        <f t="shared" si="2"/>
        <v>0.15057528764382189</v>
      </c>
      <c r="F135" s="48" t="s">
        <v>760</v>
      </c>
    </row>
    <row r="136" spans="1:6" x14ac:dyDescent="0.25">
      <c r="A136" s="47" t="s">
        <v>4113</v>
      </c>
      <c r="B136" s="22" t="s">
        <v>4114</v>
      </c>
      <c r="C136" s="49">
        <v>1999</v>
      </c>
      <c r="D136" s="101">
        <v>1698</v>
      </c>
      <c r="E136" s="58">
        <f t="shared" si="2"/>
        <v>0.15057528764382189</v>
      </c>
      <c r="F136" s="48" t="s">
        <v>1080</v>
      </c>
    </row>
    <row r="137" spans="1:6" x14ac:dyDescent="0.25">
      <c r="A137" s="47" t="s">
        <v>5818</v>
      </c>
      <c r="B137" s="22" t="s">
        <v>5819</v>
      </c>
      <c r="C137" s="49">
        <v>1999</v>
      </c>
      <c r="D137" s="101">
        <v>1698</v>
      </c>
      <c r="E137" s="58">
        <f t="shared" si="2"/>
        <v>0.15057528764382189</v>
      </c>
      <c r="F137" s="48" t="s">
        <v>760</v>
      </c>
    </row>
    <row r="138" spans="1:6" x14ac:dyDescent="0.25">
      <c r="A138" s="47" t="s">
        <v>1570</v>
      </c>
      <c r="B138" s="22" t="s">
        <v>1571</v>
      </c>
      <c r="C138" s="49">
        <v>1999</v>
      </c>
      <c r="D138" s="101">
        <v>1698</v>
      </c>
      <c r="E138" s="58">
        <f t="shared" si="2"/>
        <v>0.15057528764382189</v>
      </c>
      <c r="F138" s="48" t="s">
        <v>1075</v>
      </c>
    </row>
    <row r="139" spans="1:6" x14ac:dyDescent="0.25">
      <c r="A139" s="47" t="s">
        <v>1103</v>
      </c>
      <c r="B139" s="22" t="s">
        <v>467</v>
      </c>
      <c r="C139" s="49">
        <v>2139</v>
      </c>
      <c r="D139" s="101">
        <v>1818</v>
      </c>
      <c r="E139" s="58">
        <f t="shared" si="2"/>
        <v>0.15007012622720894</v>
      </c>
      <c r="F139" s="48" t="s">
        <v>1076</v>
      </c>
    </row>
    <row r="140" spans="1:6" x14ac:dyDescent="0.25">
      <c r="A140" s="47" t="s">
        <v>5808</v>
      </c>
      <c r="B140" s="22" t="s">
        <v>5809</v>
      </c>
      <c r="C140" s="49">
        <v>2199</v>
      </c>
      <c r="D140" s="101">
        <v>1872</v>
      </c>
      <c r="E140" s="58">
        <f t="shared" si="2"/>
        <v>0.14870395634379263</v>
      </c>
      <c r="F140" s="48" t="s">
        <v>759</v>
      </c>
    </row>
    <row r="141" spans="1:6" x14ac:dyDescent="0.25">
      <c r="A141" s="47" t="s">
        <v>3813</v>
      </c>
      <c r="B141" s="22" t="s">
        <v>3814</v>
      </c>
      <c r="C141" s="49">
        <v>2199</v>
      </c>
      <c r="D141" s="101">
        <v>1872</v>
      </c>
      <c r="E141" s="58">
        <f t="shared" si="2"/>
        <v>0.14870395634379263</v>
      </c>
      <c r="F141" s="48" t="s">
        <v>1080</v>
      </c>
    </row>
    <row r="142" spans="1:6" x14ac:dyDescent="0.25">
      <c r="A142" s="47" t="s">
        <v>3815</v>
      </c>
      <c r="B142" s="22" t="s">
        <v>804</v>
      </c>
      <c r="C142" s="49">
        <v>2199</v>
      </c>
      <c r="D142" s="101">
        <v>1872</v>
      </c>
      <c r="E142" s="58">
        <f t="shared" si="2"/>
        <v>0.14870395634379263</v>
      </c>
      <c r="F142" s="48" t="s">
        <v>1080</v>
      </c>
    </row>
    <row r="143" spans="1:6" x14ac:dyDescent="0.25">
      <c r="A143" s="47" t="s">
        <v>4117</v>
      </c>
      <c r="B143" s="22" t="s">
        <v>4118</v>
      </c>
      <c r="C143" s="49">
        <v>2219</v>
      </c>
      <c r="D143" s="101">
        <v>1884</v>
      </c>
      <c r="E143" s="58">
        <f t="shared" si="2"/>
        <v>0.15096890491212256</v>
      </c>
      <c r="F143" s="48" t="s">
        <v>759</v>
      </c>
    </row>
    <row r="144" spans="1:6" x14ac:dyDescent="0.25">
      <c r="A144" s="47" t="s">
        <v>5820</v>
      </c>
      <c r="B144" s="22" t="s">
        <v>5821</v>
      </c>
      <c r="C144" s="49">
        <v>2220</v>
      </c>
      <c r="D144" s="101">
        <v>1890</v>
      </c>
      <c r="E144" s="58">
        <f t="shared" si="2"/>
        <v>0.14864864864864868</v>
      </c>
      <c r="F144" s="48" t="s">
        <v>1076</v>
      </c>
    </row>
    <row r="145" spans="1:6" x14ac:dyDescent="0.25">
      <c r="A145" s="47" t="s">
        <v>4119</v>
      </c>
      <c r="B145" s="22" t="s">
        <v>4120</v>
      </c>
      <c r="C145" s="49">
        <v>2260</v>
      </c>
      <c r="D145" s="101">
        <v>1920</v>
      </c>
      <c r="E145" s="58">
        <f t="shared" ref="E145:E208" si="3">1-(D145/C145)</f>
        <v>0.15044247787610621</v>
      </c>
      <c r="F145" s="48" t="s">
        <v>760</v>
      </c>
    </row>
    <row r="146" spans="1:6" x14ac:dyDescent="0.25">
      <c r="A146" s="47" t="s">
        <v>1783</v>
      </c>
      <c r="B146" s="22" t="s">
        <v>1704</v>
      </c>
      <c r="C146" s="49">
        <v>2399</v>
      </c>
      <c r="D146" s="101">
        <v>2040</v>
      </c>
      <c r="E146" s="58">
        <f t="shared" si="3"/>
        <v>0.14964568570237602</v>
      </c>
      <c r="F146" s="48" t="s">
        <v>1075</v>
      </c>
    </row>
    <row r="147" spans="1:6" x14ac:dyDescent="0.25">
      <c r="A147" s="47" t="s">
        <v>4115</v>
      </c>
      <c r="B147" s="22" t="s">
        <v>4116</v>
      </c>
      <c r="C147" s="49">
        <v>2399</v>
      </c>
      <c r="D147" s="101">
        <v>2040</v>
      </c>
      <c r="E147" s="58">
        <f t="shared" si="3"/>
        <v>0.14964568570237602</v>
      </c>
      <c r="F147" s="48" t="s">
        <v>760</v>
      </c>
    </row>
    <row r="148" spans="1:6" x14ac:dyDescent="0.25">
      <c r="A148" s="47" t="s">
        <v>1104</v>
      </c>
      <c r="B148" s="22" t="s">
        <v>741</v>
      </c>
      <c r="C148" s="49">
        <v>2400</v>
      </c>
      <c r="D148" s="101">
        <v>2040</v>
      </c>
      <c r="E148" s="58">
        <f t="shared" si="3"/>
        <v>0.15000000000000002</v>
      </c>
      <c r="F148" s="48" t="s">
        <v>1075</v>
      </c>
    </row>
    <row r="149" spans="1:6" x14ac:dyDescent="0.25">
      <c r="A149" s="47" t="s">
        <v>4111</v>
      </c>
      <c r="B149" s="22" t="s">
        <v>4112</v>
      </c>
      <c r="C149" s="49">
        <v>2699</v>
      </c>
      <c r="D149" s="101">
        <v>2292</v>
      </c>
      <c r="E149" s="58">
        <f t="shared" si="3"/>
        <v>0.15079659133012224</v>
      </c>
      <c r="F149" s="48" t="s">
        <v>1080</v>
      </c>
    </row>
    <row r="150" spans="1:6" x14ac:dyDescent="0.25">
      <c r="A150" s="47" t="s">
        <v>3816</v>
      </c>
      <c r="B150" s="22" t="s">
        <v>2742</v>
      </c>
      <c r="C150" s="49">
        <v>2699</v>
      </c>
      <c r="D150" s="101">
        <v>2292</v>
      </c>
      <c r="E150" s="58">
        <f t="shared" si="3"/>
        <v>0.15079659133012224</v>
      </c>
      <c r="F150" s="48" t="s">
        <v>1080</v>
      </c>
    </row>
    <row r="151" spans="1:6" x14ac:dyDescent="0.25">
      <c r="A151" s="47" t="s">
        <v>5822</v>
      </c>
      <c r="B151" s="22" t="s">
        <v>5823</v>
      </c>
      <c r="C151" s="49">
        <v>2700</v>
      </c>
      <c r="D151" s="101">
        <v>2298</v>
      </c>
      <c r="E151" s="58">
        <f t="shared" si="3"/>
        <v>0.14888888888888885</v>
      </c>
      <c r="F151" s="48" t="s">
        <v>1075</v>
      </c>
    </row>
    <row r="152" spans="1:6" x14ac:dyDescent="0.25">
      <c r="A152" s="47" t="s">
        <v>3817</v>
      </c>
      <c r="B152" s="22" t="s">
        <v>742</v>
      </c>
      <c r="C152" s="49">
        <v>2799</v>
      </c>
      <c r="D152" s="101">
        <v>2382</v>
      </c>
      <c r="E152" s="58">
        <f t="shared" si="3"/>
        <v>0.14898177920685962</v>
      </c>
      <c r="F152" s="48" t="s">
        <v>1080</v>
      </c>
    </row>
    <row r="153" spans="1:6" x14ac:dyDescent="0.25">
      <c r="A153" s="47" t="s">
        <v>3820</v>
      </c>
      <c r="B153" s="22" t="s">
        <v>3300</v>
      </c>
      <c r="C153" s="49">
        <v>2999</v>
      </c>
      <c r="D153" s="101">
        <v>2550</v>
      </c>
      <c r="E153" s="58">
        <f t="shared" si="3"/>
        <v>0.1497165721907302</v>
      </c>
      <c r="F153" s="48" t="s">
        <v>760</v>
      </c>
    </row>
    <row r="154" spans="1:6" x14ac:dyDescent="0.25">
      <c r="A154" s="47" t="s">
        <v>5204</v>
      </c>
      <c r="B154" s="22" t="s">
        <v>5205</v>
      </c>
      <c r="C154" s="49">
        <v>2999</v>
      </c>
      <c r="D154" s="101">
        <v>2550</v>
      </c>
      <c r="E154" s="58">
        <f t="shared" si="3"/>
        <v>0.1497165721907302</v>
      </c>
      <c r="F154" s="48" t="s">
        <v>760</v>
      </c>
    </row>
    <row r="155" spans="1:6" x14ac:dyDescent="0.25">
      <c r="A155" s="47" t="s">
        <v>1574</v>
      </c>
      <c r="B155" s="22" t="s">
        <v>1575</v>
      </c>
      <c r="C155" s="49">
        <v>2999</v>
      </c>
      <c r="D155" s="101">
        <v>2550</v>
      </c>
      <c r="E155" s="58">
        <f t="shared" si="3"/>
        <v>0.1497165721907302</v>
      </c>
      <c r="F155" s="48" t="s">
        <v>1080</v>
      </c>
    </row>
    <row r="156" spans="1:6" x14ac:dyDescent="0.25">
      <c r="A156" s="47" t="s">
        <v>9203</v>
      </c>
      <c r="B156" s="22" t="s">
        <v>9204</v>
      </c>
      <c r="C156" s="49">
        <v>2999</v>
      </c>
      <c r="D156" s="101">
        <v>2550</v>
      </c>
      <c r="E156" s="58">
        <f t="shared" si="3"/>
        <v>0.1497165721907302</v>
      </c>
      <c r="F156" s="48" t="s">
        <v>760</v>
      </c>
    </row>
    <row r="157" spans="1:6" x14ac:dyDescent="0.25">
      <c r="A157" s="47" t="s">
        <v>9205</v>
      </c>
      <c r="B157" s="22" t="s">
        <v>9206</v>
      </c>
      <c r="C157" s="49">
        <v>3399</v>
      </c>
      <c r="D157" s="101">
        <v>2892</v>
      </c>
      <c r="E157" s="58">
        <f t="shared" si="3"/>
        <v>0.14916151809355693</v>
      </c>
      <c r="F157" s="48" t="s">
        <v>760</v>
      </c>
    </row>
    <row r="158" spans="1:6" x14ac:dyDescent="0.25">
      <c r="A158" s="47" t="s">
        <v>5202</v>
      </c>
      <c r="B158" s="22" t="s">
        <v>5203</v>
      </c>
      <c r="C158" s="49">
        <v>3499</v>
      </c>
      <c r="D158" s="101">
        <v>2976</v>
      </c>
      <c r="E158" s="58">
        <f t="shared" si="3"/>
        <v>0.14947127750785938</v>
      </c>
      <c r="F158" s="48" t="s">
        <v>759</v>
      </c>
    </row>
    <row r="159" spans="1:6" x14ac:dyDescent="0.25">
      <c r="A159" s="47" t="s">
        <v>3818</v>
      </c>
      <c r="B159" s="22" t="s">
        <v>3819</v>
      </c>
      <c r="C159" s="49">
        <v>3499</v>
      </c>
      <c r="D159" s="101">
        <v>2976</v>
      </c>
      <c r="E159" s="58">
        <f t="shared" si="3"/>
        <v>0.14947127750785938</v>
      </c>
      <c r="F159" s="48" t="s">
        <v>759</v>
      </c>
    </row>
    <row r="160" spans="1:6" x14ac:dyDescent="0.25">
      <c r="A160" s="47" t="s">
        <v>3821</v>
      </c>
      <c r="B160" s="22" t="s">
        <v>3822</v>
      </c>
      <c r="C160" s="49">
        <v>3499</v>
      </c>
      <c r="D160" s="101">
        <v>2976</v>
      </c>
      <c r="E160" s="58">
        <f t="shared" si="3"/>
        <v>0.14947127750785938</v>
      </c>
      <c r="F160" s="48" t="s">
        <v>759</v>
      </c>
    </row>
    <row r="161" spans="1:6" x14ac:dyDescent="0.25">
      <c r="A161" s="47" t="s">
        <v>5206</v>
      </c>
      <c r="B161" s="22" t="s">
        <v>5207</v>
      </c>
      <c r="C161" s="49">
        <v>3499</v>
      </c>
      <c r="D161" s="101">
        <v>2976</v>
      </c>
      <c r="E161" s="58">
        <f t="shared" si="3"/>
        <v>0.14947127750785938</v>
      </c>
      <c r="F161" s="48" t="s">
        <v>760</v>
      </c>
    </row>
    <row r="162" spans="1:6" x14ac:dyDescent="0.25">
      <c r="A162" s="47" t="s">
        <v>2743</v>
      </c>
      <c r="B162" s="22" t="s">
        <v>77</v>
      </c>
      <c r="C162" s="49">
        <v>3599</v>
      </c>
      <c r="D162" s="101">
        <v>3060</v>
      </c>
      <c r="E162" s="58">
        <f t="shared" si="3"/>
        <v>0.14976382328424565</v>
      </c>
      <c r="F162" s="48" t="s">
        <v>759</v>
      </c>
    </row>
    <row r="163" spans="1:6" x14ac:dyDescent="0.25">
      <c r="A163" s="47" t="s">
        <v>2522</v>
      </c>
      <c r="B163" s="22" t="s">
        <v>2523</v>
      </c>
      <c r="C163" s="49">
        <v>3599</v>
      </c>
      <c r="D163" s="101">
        <v>3060</v>
      </c>
      <c r="E163" s="58">
        <f t="shared" si="3"/>
        <v>0.14976382328424565</v>
      </c>
      <c r="F163" s="48" t="s">
        <v>1075</v>
      </c>
    </row>
    <row r="164" spans="1:6" x14ac:dyDescent="0.25">
      <c r="A164" s="47" t="s">
        <v>5826</v>
      </c>
      <c r="B164" s="22" t="s">
        <v>5827</v>
      </c>
      <c r="C164" s="49">
        <v>3599</v>
      </c>
      <c r="D164" s="101">
        <v>3060</v>
      </c>
      <c r="E164" s="58">
        <f t="shared" si="3"/>
        <v>0.14976382328424565</v>
      </c>
      <c r="F164" s="48" t="s">
        <v>760</v>
      </c>
    </row>
    <row r="165" spans="1:6" x14ac:dyDescent="0.25">
      <c r="A165" s="47" t="s">
        <v>4121</v>
      </c>
      <c r="B165" s="22" t="s">
        <v>4122</v>
      </c>
      <c r="C165" s="49">
        <v>3599</v>
      </c>
      <c r="D165" s="101">
        <v>3060</v>
      </c>
      <c r="E165" s="58">
        <f t="shared" si="3"/>
        <v>0.14976382328424565</v>
      </c>
      <c r="F165" s="48" t="s">
        <v>1080</v>
      </c>
    </row>
    <row r="166" spans="1:6" x14ac:dyDescent="0.25">
      <c r="A166" s="47" t="s">
        <v>5828</v>
      </c>
      <c r="B166" s="22" t="s">
        <v>5829</v>
      </c>
      <c r="C166" s="49">
        <v>3699</v>
      </c>
      <c r="D166" s="101">
        <v>3144</v>
      </c>
      <c r="E166" s="58">
        <f t="shared" si="3"/>
        <v>0.15004055150040552</v>
      </c>
      <c r="F166" s="48" t="s">
        <v>760</v>
      </c>
    </row>
    <row r="167" spans="1:6" x14ac:dyDescent="0.25">
      <c r="A167" s="47" t="s">
        <v>1784</v>
      </c>
      <c r="B167" s="22" t="s">
        <v>1705</v>
      </c>
      <c r="C167" s="49">
        <v>3750</v>
      </c>
      <c r="D167" s="101">
        <v>3186</v>
      </c>
      <c r="E167" s="58">
        <f t="shared" si="3"/>
        <v>0.15039999999999998</v>
      </c>
      <c r="F167" s="48" t="s">
        <v>760</v>
      </c>
    </row>
    <row r="168" spans="1:6" x14ac:dyDescent="0.25">
      <c r="A168" s="47" t="s">
        <v>1572</v>
      </c>
      <c r="B168" s="22" t="s">
        <v>1573</v>
      </c>
      <c r="C168" s="49">
        <v>3759</v>
      </c>
      <c r="D168" s="101">
        <v>3198</v>
      </c>
      <c r="E168" s="58">
        <f t="shared" si="3"/>
        <v>0.14924181963288108</v>
      </c>
      <c r="F168" s="48" t="s">
        <v>1075</v>
      </c>
    </row>
    <row r="169" spans="1:6" x14ac:dyDescent="0.25">
      <c r="A169" s="47" t="s">
        <v>1105</v>
      </c>
      <c r="B169" s="22" t="s">
        <v>436</v>
      </c>
      <c r="C169" s="49">
        <v>3970</v>
      </c>
      <c r="D169" s="101">
        <v>2400</v>
      </c>
      <c r="E169" s="58">
        <f t="shared" si="3"/>
        <v>0.39546599496221657</v>
      </c>
      <c r="F169" s="48" t="s">
        <v>760</v>
      </c>
    </row>
    <row r="170" spans="1:6" x14ac:dyDescent="0.25">
      <c r="A170" s="47" t="s">
        <v>9207</v>
      </c>
      <c r="B170" s="22" t="s">
        <v>9208</v>
      </c>
      <c r="C170" s="49">
        <v>3999</v>
      </c>
      <c r="D170" s="101">
        <v>3402</v>
      </c>
      <c r="E170" s="58">
        <f t="shared" si="3"/>
        <v>0.14928732183045756</v>
      </c>
      <c r="F170" s="48" t="s">
        <v>760</v>
      </c>
    </row>
    <row r="171" spans="1:6" x14ac:dyDescent="0.25">
      <c r="A171" s="47" t="s">
        <v>5824</v>
      </c>
      <c r="B171" s="22" t="s">
        <v>5825</v>
      </c>
      <c r="C171" s="49">
        <v>3999</v>
      </c>
      <c r="D171" s="101">
        <v>3402</v>
      </c>
      <c r="E171" s="58">
        <f t="shared" si="3"/>
        <v>0.14928732183045756</v>
      </c>
      <c r="F171" s="48" t="s">
        <v>759</v>
      </c>
    </row>
    <row r="172" spans="1:6" x14ac:dyDescent="0.25">
      <c r="A172" s="47" t="s">
        <v>3825</v>
      </c>
      <c r="B172" s="22" t="s">
        <v>2744</v>
      </c>
      <c r="C172" s="49">
        <v>3999</v>
      </c>
      <c r="D172" s="101">
        <v>3402</v>
      </c>
      <c r="E172" s="58">
        <f t="shared" si="3"/>
        <v>0.14928732183045756</v>
      </c>
      <c r="F172" s="48" t="s">
        <v>1080</v>
      </c>
    </row>
    <row r="173" spans="1:6" x14ac:dyDescent="0.25">
      <c r="A173" s="47" t="s">
        <v>5830</v>
      </c>
      <c r="B173" s="22" t="s">
        <v>5831</v>
      </c>
      <c r="C173" s="49">
        <v>3999</v>
      </c>
      <c r="D173" s="101">
        <v>3402</v>
      </c>
      <c r="E173" s="58">
        <f t="shared" si="3"/>
        <v>0.14928732183045756</v>
      </c>
      <c r="F173" s="48" t="s">
        <v>759</v>
      </c>
    </row>
    <row r="174" spans="1:6" x14ac:dyDescent="0.25">
      <c r="A174" s="47" t="s">
        <v>5832</v>
      </c>
      <c r="B174" s="22" t="s">
        <v>5833</v>
      </c>
      <c r="C174" s="49">
        <v>3999</v>
      </c>
      <c r="D174" s="101">
        <v>3402</v>
      </c>
      <c r="E174" s="58">
        <f t="shared" si="3"/>
        <v>0.14928732183045756</v>
      </c>
      <c r="F174" s="48" t="s">
        <v>759</v>
      </c>
    </row>
    <row r="175" spans="1:6" x14ac:dyDescent="0.25">
      <c r="A175" s="47" t="s">
        <v>3823</v>
      </c>
      <c r="B175" s="22" t="s">
        <v>3824</v>
      </c>
      <c r="C175" s="49">
        <v>3999</v>
      </c>
      <c r="D175" s="101">
        <v>3402</v>
      </c>
      <c r="E175" s="58">
        <f t="shared" si="3"/>
        <v>0.14928732183045756</v>
      </c>
      <c r="F175" s="48" t="s">
        <v>760</v>
      </c>
    </row>
    <row r="176" spans="1:6" x14ac:dyDescent="0.25">
      <c r="A176" s="47" t="s">
        <v>7297</v>
      </c>
      <c r="B176" s="22" t="s">
        <v>7298</v>
      </c>
      <c r="C176" s="49">
        <v>3999</v>
      </c>
      <c r="D176" s="101">
        <v>3402</v>
      </c>
      <c r="E176" s="58">
        <f t="shared" si="3"/>
        <v>0.14928732183045756</v>
      </c>
      <c r="F176" s="48" t="s">
        <v>760</v>
      </c>
    </row>
    <row r="177" spans="1:6" x14ac:dyDescent="0.25">
      <c r="A177" s="47" t="s">
        <v>9209</v>
      </c>
      <c r="B177" s="22" t="s">
        <v>9210</v>
      </c>
      <c r="C177" s="49">
        <v>4399</v>
      </c>
      <c r="D177" s="101">
        <v>3738</v>
      </c>
      <c r="E177" s="58">
        <f t="shared" si="3"/>
        <v>0.15026142305069334</v>
      </c>
      <c r="F177" s="48" t="s">
        <v>760</v>
      </c>
    </row>
    <row r="178" spans="1:6" x14ac:dyDescent="0.25">
      <c r="A178" s="47" t="s">
        <v>3826</v>
      </c>
      <c r="B178" s="22" t="s">
        <v>3827</v>
      </c>
      <c r="C178" s="49">
        <v>4499</v>
      </c>
      <c r="D178" s="101">
        <v>3822</v>
      </c>
      <c r="E178" s="58">
        <f t="shared" si="3"/>
        <v>0.15047788397421646</v>
      </c>
      <c r="F178" s="48" t="s">
        <v>759</v>
      </c>
    </row>
    <row r="179" spans="1:6" x14ac:dyDescent="0.25">
      <c r="A179" s="47" t="s">
        <v>2745</v>
      </c>
      <c r="B179" s="22" t="s">
        <v>1017</v>
      </c>
      <c r="C179" s="49">
        <v>4499</v>
      </c>
      <c r="D179" s="101">
        <v>3822</v>
      </c>
      <c r="E179" s="58">
        <f t="shared" si="3"/>
        <v>0.15047788397421646</v>
      </c>
      <c r="F179" s="48" t="s">
        <v>759</v>
      </c>
    </row>
    <row r="180" spans="1:6" x14ac:dyDescent="0.25">
      <c r="A180" s="47" t="s">
        <v>7299</v>
      </c>
      <c r="B180" s="22" t="s">
        <v>7300</v>
      </c>
      <c r="C180" s="49">
        <v>4599</v>
      </c>
      <c r="D180" s="101">
        <v>3912</v>
      </c>
      <c r="E180" s="58">
        <f t="shared" si="3"/>
        <v>0.14938030006523162</v>
      </c>
      <c r="F180" s="48" t="s">
        <v>760</v>
      </c>
    </row>
    <row r="181" spans="1:6" x14ac:dyDescent="0.25">
      <c r="A181" s="47" t="s">
        <v>1785</v>
      </c>
      <c r="B181" s="22" t="s">
        <v>963</v>
      </c>
      <c r="C181" s="49">
        <v>4599</v>
      </c>
      <c r="D181" s="101">
        <v>3912</v>
      </c>
      <c r="E181" s="58">
        <f t="shared" si="3"/>
        <v>0.14938030006523162</v>
      </c>
      <c r="F181" s="48" t="s">
        <v>760</v>
      </c>
    </row>
    <row r="182" spans="1:6" x14ac:dyDescent="0.25">
      <c r="A182" s="47" t="s">
        <v>1786</v>
      </c>
      <c r="B182" s="22" t="s">
        <v>1129</v>
      </c>
      <c r="C182" s="49">
        <v>4709</v>
      </c>
      <c r="D182" s="101">
        <v>4002</v>
      </c>
      <c r="E182" s="58">
        <f t="shared" si="3"/>
        <v>0.15013803355277133</v>
      </c>
      <c r="F182" s="48" t="s">
        <v>1075</v>
      </c>
    </row>
    <row r="183" spans="1:6" x14ac:dyDescent="0.25">
      <c r="A183" s="47" t="s">
        <v>3828</v>
      </c>
      <c r="B183" s="22" t="s">
        <v>3303</v>
      </c>
      <c r="C183" s="49">
        <v>4799</v>
      </c>
      <c r="D183" s="101">
        <v>4080</v>
      </c>
      <c r="E183" s="58">
        <f t="shared" si="3"/>
        <v>0.14982287976661801</v>
      </c>
      <c r="F183" s="48" t="s">
        <v>1080</v>
      </c>
    </row>
    <row r="184" spans="1:6" x14ac:dyDescent="0.25">
      <c r="A184" s="47" t="s">
        <v>9211</v>
      </c>
      <c r="B184" s="22" t="s">
        <v>9212</v>
      </c>
      <c r="C184" s="49">
        <v>4999</v>
      </c>
      <c r="D184" s="101">
        <v>4248</v>
      </c>
      <c r="E184" s="58">
        <f t="shared" si="3"/>
        <v>0.15023004600920187</v>
      </c>
      <c r="F184" s="48" t="s">
        <v>759</v>
      </c>
    </row>
    <row r="185" spans="1:6" x14ac:dyDescent="0.25">
      <c r="A185" s="47" t="s">
        <v>3301</v>
      </c>
      <c r="B185" s="22" t="s">
        <v>3302</v>
      </c>
      <c r="C185" s="49">
        <v>4999</v>
      </c>
      <c r="D185" s="101">
        <v>4248</v>
      </c>
      <c r="E185" s="58">
        <f t="shared" si="3"/>
        <v>0.15023004600920187</v>
      </c>
      <c r="F185" s="48" t="s">
        <v>759</v>
      </c>
    </row>
    <row r="186" spans="1:6" x14ac:dyDescent="0.25">
      <c r="A186" s="47" t="s">
        <v>9213</v>
      </c>
      <c r="B186" s="22" t="s">
        <v>9214</v>
      </c>
      <c r="C186" s="49">
        <v>4999</v>
      </c>
      <c r="D186" s="101">
        <v>4248</v>
      </c>
      <c r="E186" s="58">
        <f t="shared" si="3"/>
        <v>0.15023004600920187</v>
      </c>
      <c r="F186" s="48" t="s">
        <v>760</v>
      </c>
    </row>
    <row r="187" spans="1:6" x14ac:dyDescent="0.25">
      <c r="A187" s="47" t="s">
        <v>9215</v>
      </c>
      <c r="B187" s="22" t="s">
        <v>9216</v>
      </c>
      <c r="C187" s="49">
        <v>4999</v>
      </c>
      <c r="D187" s="101">
        <v>4248</v>
      </c>
      <c r="E187" s="58">
        <f t="shared" si="3"/>
        <v>0.15023004600920187</v>
      </c>
      <c r="F187" s="48" t="s">
        <v>760</v>
      </c>
    </row>
    <row r="188" spans="1:6" x14ac:dyDescent="0.25">
      <c r="A188" s="47" t="s">
        <v>5210</v>
      </c>
      <c r="B188" s="22" t="s">
        <v>5211</v>
      </c>
      <c r="C188" s="49">
        <v>4999</v>
      </c>
      <c r="D188" s="101">
        <v>4248</v>
      </c>
      <c r="E188" s="58">
        <f t="shared" si="3"/>
        <v>0.15023004600920187</v>
      </c>
      <c r="F188" s="48" t="s">
        <v>759</v>
      </c>
    </row>
    <row r="189" spans="1:6" x14ac:dyDescent="0.25">
      <c r="A189" s="47" t="s">
        <v>5834</v>
      </c>
      <c r="B189" s="22" t="s">
        <v>5835</v>
      </c>
      <c r="C189" s="49">
        <v>4999</v>
      </c>
      <c r="D189" s="101">
        <v>4248</v>
      </c>
      <c r="E189" s="58">
        <f t="shared" si="3"/>
        <v>0.15023004600920187</v>
      </c>
      <c r="F189" s="48" t="s">
        <v>759</v>
      </c>
    </row>
    <row r="190" spans="1:6" x14ac:dyDescent="0.25">
      <c r="A190" s="47" t="s">
        <v>5208</v>
      </c>
      <c r="B190" s="22" t="s">
        <v>5209</v>
      </c>
      <c r="C190" s="49">
        <v>5150</v>
      </c>
      <c r="D190" s="101">
        <v>4380</v>
      </c>
      <c r="E190" s="58">
        <f t="shared" si="3"/>
        <v>0.14951456310679612</v>
      </c>
      <c r="F190" s="48" t="s">
        <v>760</v>
      </c>
    </row>
    <row r="191" spans="1:6" x14ac:dyDescent="0.25">
      <c r="A191" s="47" t="s">
        <v>3829</v>
      </c>
      <c r="B191" s="22" t="s">
        <v>379</v>
      </c>
      <c r="C191" s="49">
        <v>5399</v>
      </c>
      <c r="D191" s="101">
        <v>4590</v>
      </c>
      <c r="E191" s="58">
        <f t="shared" si="3"/>
        <v>0.14984256343767366</v>
      </c>
      <c r="F191" s="48" t="s">
        <v>1080</v>
      </c>
    </row>
    <row r="192" spans="1:6" x14ac:dyDescent="0.25">
      <c r="A192" s="47" t="s">
        <v>2747</v>
      </c>
      <c r="B192" s="22" t="s">
        <v>2748</v>
      </c>
      <c r="C192" s="49">
        <v>5499</v>
      </c>
      <c r="D192" s="101">
        <v>4674</v>
      </c>
      <c r="E192" s="58">
        <f t="shared" si="3"/>
        <v>0.1500272776868522</v>
      </c>
      <c r="F192" s="48" t="s">
        <v>759</v>
      </c>
    </row>
    <row r="193" spans="1:6" x14ac:dyDescent="0.25">
      <c r="A193" s="47" t="s">
        <v>2746</v>
      </c>
      <c r="B193" s="22" t="s">
        <v>805</v>
      </c>
      <c r="C193" s="49">
        <v>5499</v>
      </c>
      <c r="D193" s="101">
        <v>4674</v>
      </c>
      <c r="E193" s="58">
        <f t="shared" si="3"/>
        <v>0.1500272776868522</v>
      </c>
      <c r="F193" s="48" t="s">
        <v>759</v>
      </c>
    </row>
    <row r="194" spans="1:6" x14ac:dyDescent="0.25">
      <c r="A194" s="47" t="s">
        <v>7301</v>
      </c>
      <c r="B194" s="22" t="s">
        <v>7302</v>
      </c>
      <c r="C194" s="49">
        <v>5499</v>
      </c>
      <c r="D194" s="101">
        <v>4674</v>
      </c>
      <c r="E194" s="58">
        <f t="shared" si="3"/>
        <v>0.1500272776868522</v>
      </c>
      <c r="F194" s="48" t="s">
        <v>1076</v>
      </c>
    </row>
    <row r="195" spans="1:6" x14ac:dyDescent="0.25">
      <c r="A195" s="47" t="s">
        <v>5836</v>
      </c>
      <c r="B195" s="22" t="s">
        <v>5837</v>
      </c>
      <c r="C195" s="49">
        <v>5599</v>
      </c>
      <c r="D195" s="101">
        <v>4758</v>
      </c>
      <c r="E195" s="58">
        <f t="shared" si="3"/>
        <v>0.15020539382032505</v>
      </c>
      <c r="F195" s="48" t="s">
        <v>760</v>
      </c>
    </row>
    <row r="196" spans="1:6" x14ac:dyDescent="0.25">
      <c r="A196" s="47" t="s">
        <v>4125</v>
      </c>
      <c r="B196" s="22" t="s">
        <v>4126</v>
      </c>
      <c r="C196" s="49">
        <v>5799</v>
      </c>
      <c r="D196" s="101">
        <v>4932</v>
      </c>
      <c r="E196" s="58">
        <f t="shared" si="3"/>
        <v>0.14950853595447489</v>
      </c>
      <c r="F196" s="48" t="s">
        <v>759</v>
      </c>
    </row>
    <row r="197" spans="1:6" x14ac:dyDescent="0.25">
      <c r="A197" s="47" t="s">
        <v>4127</v>
      </c>
      <c r="B197" s="22" t="s">
        <v>4128</v>
      </c>
      <c r="C197" s="49">
        <v>5799</v>
      </c>
      <c r="D197" s="101">
        <v>4932</v>
      </c>
      <c r="E197" s="58">
        <f t="shared" si="3"/>
        <v>0.14950853595447489</v>
      </c>
      <c r="F197" s="48" t="s">
        <v>1076</v>
      </c>
    </row>
    <row r="198" spans="1:6" x14ac:dyDescent="0.25">
      <c r="A198" s="47" t="s">
        <v>1576</v>
      </c>
      <c r="B198" s="22" t="s">
        <v>1577</v>
      </c>
      <c r="C198" s="49">
        <v>5999</v>
      </c>
      <c r="D198" s="101">
        <v>5100</v>
      </c>
      <c r="E198" s="58">
        <f t="shared" si="3"/>
        <v>0.1498583097182864</v>
      </c>
      <c r="F198" s="48" t="s">
        <v>759</v>
      </c>
    </row>
    <row r="199" spans="1:6" x14ac:dyDescent="0.25">
      <c r="A199" s="47" t="s">
        <v>5838</v>
      </c>
      <c r="B199" s="22" t="s">
        <v>5839</v>
      </c>
      <c r="C199" s="49">
        <v>5999</v>
      </c>
      <c r="D199" s="101">
        <v>5100</v>
      </c>
      <c r="E199" s="58">
        <f t="shared" si="3"/>
        <v>0.1498583097182864</v>
      </c>
      <c r="F199" s="48" t="s">
        <v>760</v>
      </c>
    </row>
    <row r="200" spans="1:6" x14ac:dyDescent="0.25">
      <c r="A200" s="47" t="s">
        <v>2749</v>
      </c>
      <c r="B200" s="22" t="s">
        <v>380</v>
      </c>
      <c r="C200" s="49">
        <v>5999</v>
      </c>
      <c r="D200" s="101">
        <v>5100</v>
      </c>
      <c r="E200" s="58">
        <f t="shared" si="3"/>
        <v>0.1498583097182864</v>
      </c>
      <c r="F200" s="48" t="s">
        <v>759</v>
      </c>
    </row>
    <row r="201" spans="1:6" x14ac:dyDescent="0.25">
      <c r="A201" s="47" t="s">
        <v>5840</v>
      </c>
      <c r="B201" s="22" t="s">
        <v>5841</v>
      </c>
      <c r="C201" s="49">
        <v>5999</v>
      </c>
      <c r="D201" s="101">
        <v>5100</v>
      </c>
      <c r="E201" s="58">
        <f t="shared" si="3"/>
        <v>0.1498583097182864</v>
      </c>
      <c r="F201" s="48" t="s">
        <v>759</v>
      </c>
    </row>
    <row r="202" spans="1:6" x14ac:dyDescent="0.25">
      <c r="A202" s="47" t="s">
        <v>4123</v>
      </c>
      <c r="B202" s="22" t="s">
        <v>4124</v>
      </c>
      <c r="C202" s="49">
        <v>5999</v>
      </c>
      <c r="D202" s="101">
        <v>5100</v>
      </c>
      <c r="E202" s="58">
        <f t="shared" si="3"/>
        <v>0.1498583097182864</v>
      </c>
      <c r="F202" s="48" t="s">
        <v>760</v>
      </c>
    </row>
    <row r="203" spans="1:6" x14ac:dyDescent="0.25">
      <c r="A203" s="47" t="s">
        <v>5216</v>
      </c>
      <c r="B203" s="22" t="s">
        <v>5217</v>
      </c>
      <c r="C203" s="49">
        <v>5999</v>
      </c>
      <c r="D203" s="101">
        <v>5100</v>
      </c>
      <c r="E203" s="58">
        <f t="shared" si="3"/>
        <v>0.1498583097182864</v>
      </c>
      <c r="F203" s="48" t="s">
        <v>1075</v>
      </c>
    </row>
    <row r="204" spans="1:6" x14ac:dyDescent="0.25">
      <c r="A204" s="47" t="s">
        <v>5842</v>
      </c>
      <c r="B204" s="22" t="s">
        <v>5843</v>
      </c>
      <c r="C204" s="49">
        <v>6199</v>
      </c>
      <c r="D204" s="101">
        <v>5268</v>
      </c>
      <c r="E204" s="58">
        <f t="shared" si="3"/>
        <v>0.15018551379254719</v>
      </c>
      <c r="F204" s="48" t="s">
        <v>760</v>
      </c>
    </row>
    <row r="205" spans="1:6" x14ac:dyDescent="0.25">
      <c r="A205" s="47" t="s">
        <v>4129</v>
      </c>
      <c r="B205" s="22" t="s">
        <v>4130</v>
      </c>
      <c r="C205" s="49">
        <v>6499</v>
      </c>
      <c r="D205" s="101">
        <v>5526</v>
      </c>
      <c r="E205" s="58">
        <f t="shared" si="3"/>
        <v>0.14971534082166482</v>
      </c>
      <c r="F205" s="48" t="s">
        <v>759</v>
      </c>
    </row>
    <row r="206" spans="1:6" x14ac:dyDescent="0.25">
      <c r="A206" s="47" t="s">
        <v>4131</v>
      </c>
      <c r="B206" s="22" t="s">
        <v>4132</v>
      </c>
      <c r="C206" s="49">
        <v>6499</v>
      </c>
      <c r="D206" s="101">
        <v>5526</v>
      </c>
      <c r="E206" s="58">
        <f t="shared" si="3"/>
        <v>0.14971534082166482</v>
      </c>
      <c r="F206" s="48" t="s">
        <v>759</v>
      </c>
    </row>
    <row r="207" spans="1:6" x14ac:dyDescent="0.25">
      <c r="A207" s="47" t="s">
        <v>5218</v>
      </c>
      <c r="B207" s="22" t="s">
        <v>5219</v>
      </c>
      <c r="C207" s="49">
        <v>6499</v>
      </c>
      <c r="D207" s="101">
        <v>5526</v>
      </c>
      <c r="E207" s="58">
        <f t="shared" si="3"/>
        <v>0.14971534082166482</v>
      </c>
      <c r="F207" s="48" t="s">
        <v>759</v>
      </c>
    </row>
    <row r="208" spans="1:6" x14ac:dyDescent="0.25">
      <c r="A208" s="47" t="s">
        <v>9217</v>
      </c>
      <c r="B208" s="22" t="s">
        <v>9218</v>
      </c>
      <c r="C208" s="49">
        <v>6499</v>
      </c>
      <c r="D208" s="101">
        <v>5526</v>
      </c>
      <c r="E208" s="58">
        <f t="shared" si="3"/>
        <v>0.14971534082166482</v>
      </c>
      <c r="F208" s="48" t="s">
        <v>1076</v>
      </c>
    </row>
    <row r="209" spans="1:6" x14ac:dyDescent="0.25">
      <c r="A209" s="47" t="s">
        <v>3304</v>
      </c>
      <c r="B209" s="22" t="s">
        <v>3305</v>
      </c>
      <c r="C209" s="49">
        <v>6520</v>
      </c>
      <c r="D209" s="101">
        <v>5544</v>
      </c>
      <c r="E209" s="58">
        <f t="shared" ref="E209:E272" si="4">1-(D209/C209)</f>
        <v>0.14969325153374236</v>
      </c>
      <c r="F209" s="48" t="s">
        <v>760</v>
      </c>
    </row>
    <row r="210" spans="1:6" x14ac:dyDescent="0.25">
      <c r="A210" s="47" t="s">
        <v>3306</v>
      </c>
      <c r="B210" s="22" t="s">
        <v>3307</v>
      </c>
      <c r="C210" s="49">
        <v>6599</v>
      </c>
      <c r="D210" s="101">
        <v>5610</v>
      </c>
      <c r="E210" s="58">
        <f t="shared" si="4"/>
        <v>0.1498711926049402</v>
      </c>
      <c r="F210" s="48" t="s">
        <v>1076</v>
      </c>
    </row>
    <row r="211" spans="1:6" x14ac:dyDescent="0.25">
      <c r="A211" s="47" t="s">
        <v>5220</v>
      </c>
      <c r="B211" s="22" t="s">
        <v>5221</v>
      </c>
      <c r="C211" s="49">
        <v>6699</v>
      </c>
      <c r="D211" s="101">
        <v>5694</v>
      </c>
      <c r="E211" s="58">
        <f t="shared" si="4"/>
        <v>0.1500223914017017</v>
      </c>
      <c r="F211" s="48" t="s">
        <v>1075</v>
      </c>
    </row>
    <row r="212" spans="1:6" x14ac:dyDescent="0.25">
      <c r="A212" s="47" t="s">
        <v>9219</v>
      </c>
      <c r="B212" s="22" t="s">
        <v>9220</v>
      </c>
      <c r="C212" s="49">
        <v>6999</v>
      </c>
      <c r="D212" s="101">
        <v>5952</v>
      </c>
      <c r="E212" s="58">
        <f t="shared" si="4"/>
        <v>0.14959279897128164</v>
      </c>
      <c r="F212" s="48" t="s">
        <v>760</v>
      </c>
    </row>
    <row r="213" spans="1:6" x14ac:dyDescent="0.25">
      <c r="A213" s="47" t="s">
        <v>3832</v>
      </c>
      <c r="B213" s="22" t="s">
        <v>3833</v>
      </c>
      <c r="C213" s="49">
        <v>6999</v>
      </c>
      <c r="D213" s="101">
        <v>5952</v>
      </c>
      <c r="E213" s="58">
        <f t="shared" si="4"/>
        <v>0.14959279897128164</v>
      </c>
      <c r="F213" s="48" t="s">
        <v>759</v>
      </c>
    </row>
    <row r="214" spans="1:6" x14ac:dyDescent="0.25">
      <c r="A214" s="47" t="s">
        <v>3834</v>
      </c>
      <c r="B214" s="22" t="s">
        <v>3835</v>
      </c>
      <c r="C214" s="49">
        <v>6999</v>
      </c>
      <c r="D214" s="101">
        <v>5952</v>
      </c>
      <c r="E214" s="58">
        <f t="shared" si="4"/>
        <v>0.14959279897128164</v>
      </c>
      <c r="F214" s="48" t="s">
        <v>759</v>
      </c>
    </row>
    <row r="215" spans="1:6" x14ac:dyDescent="0.25">
      <c r="A215" s="47" t="s">
        <v>9221</v>
      </c>
      <c r="B215" s="22" t="s">
        <v>1578</v>
      </c>
      <c r="C215" s="49">
        <v>6999</v>
      </c>
      <c r="D215" s="101">
        <v>5952</v>
      </c>
      <c r="E215" s="58">
        <f t="shared" si="4"/>
        <v>0.14959279897128164</v>
      </c>
      <c r="F215" s="48" t="s">
        <v>759</v>
      </c>
    </row>
    <row r="216" spans="1:6" x14ac:dyDescent="0.25">
      <c r="A216" s="47" t="s">
        <v>2750</v>
      </c>
      <c r="B216" s="22" t="s">
        <v>806</v>
      </c>
      <c r="C216" s="49">
        <v>6999</v>
      </c>
      <c r="D216" s="101">
        <v>5952</v>
      </c>
      <c r="E216" s="58">
        <f t="shared" si="4"/>
        <v>0.14959279897128164</v>
      </c>
      <c r="F216" s="48" t="s">
        <v>759</v>
      </c>
    </row>
    <row r="217" spans="1:6" x14ac:dyDescent="0.25">
      <c r="A217" s="47" t="s">
        <v>5212</v>
      </c>
      <c r="B217" s="22" t="s">
        <v>5213</v>
      </c>
      <c r="C217" s="49">
        <v>6999</v>
      </c>
      <c r="D217" s="101">
        <v>5952</v>
      </c>
      <c r="E217" s="58">
        <f t="shared" si="4"/>
        <v>0.14959279897128164</v>
      </c>
      <c r="F217" s="48" t="s">
        <v>759</v>
      </c>
    </row>
    <row r="218" spans="1:6" x14ac:dyDescent="0.25">
      <c r="A218" s="47" t="s">
        <v>3830</v>
      </c>
      <c r="B218" s="22" t="s">
        <v>3831</v>
      </c>
      <c r="C218" s="49">
        <v>6999</v>
      </c>
      <c r="D218" s="101">
        <v>5952</v>
      </c>
      <c r="E218" s="58">
        <f t="shared" si="4"/>
        <v>0.14959279897128164</v>
      </c>
      <c r="F218" s="48" t="s">
        <v>760</v>
      </c>
    </row>
    <row r="219" spans="1:6" x14ac:dyDescent="0.25">
      <c r="A219" s="47" t="s">
        <v>2524</v>
      </c>
      <c r="B219" s="22" t="s">
        <v>2525</v>
      </c>
      <c r="C219" s="49">
        <v>7299</v>
      </c>
      <c r="D219" s="101">
        <v>6204</v>
      </c>
      <c r="E219" s="58">
        <f t="shared" si="4"/>
        <v>0.15002055076037812</v>
      </c>
      <c r="F219" s="48" t="s">
        <v>1076</v>
      </c>
    </row>
    <row r="220" spans="1:6" x14ac:dyDescent="0.25">
      <c r="A220" s="47" t="s">
        <v>5214</v>
      </c>
      <c r="B220" s="22" t="s">
        <v>5215</v>
      </c>
      <c r="C220" s="49">
        <v>7499</v>
      </c>
      <c r="D220" s="101">
        <v>6372</v>
      </c>
      <c r="E220" s="58">
        <f t="shared" si="4"/>
        <v>0.15028670489398588</v>
      </c>
      <c r="F220" s="48" t="s">
        <v>759</v>
      </c>
    </row>
    <row r="221" spans="1:6" x14ac:dyDescent="0.25">
      <c r="A221" s="47" t="s">
        <v>9222</v>
      </c>
      <c r="B221" s="22" t="s">
        <v>9223</v>
      </c>
      <c r="C221" s="49">
        <v>7499</v>
      </c>
      <c r="D221" s="101">
        <v>6372</v>
      </c>
      <c r="E221" s="58">
        <f t="shared" si="4"/>
        <v>0.15028670489398588</v>
      </c>
      <c r="F221" s="48" t="s">
        <v>1076</v>
      </c>
    </row>
    <row r="222" spans="1:6" x14ac:dyDescent="0.25">
      <c r="A222" s="47" t="s">
        <v>9224</v>
      </c>
      <c r="B222" s="22" t="s">
        <v>9225</v>
      </c>
      <c r="C222" s="49">
        <v>7599</v>
      </c>
      <c r="D222" s="101">
        <v>6462</v>
      </c>
      <c r="E222" s="58">
        <f t="shared" si="4"/>
        <v>0.14962495065140147</v>
      </c>
      <c r="F222" s="48" t="s">
        <v>1080</v>
      </c>
    </row>
    <row r="223" spans="1:6" x14ac:dyDescent="0.25">
      <c r="A223" s="47" t="s">
        <v>5222</v>
      </c>
      <c r="B223" s="22" t="s">
        <v>5223</v>
      </c>
      <c r="C223" s="49">
        <v>7799</v>
      </c>
      <c r="D223" s="101">
        <v>6630</v>
      </c>
      <c r="E223" s="58">
        <f t="shared" si="4"/>
        <v>0.14989101166816254</v>
      </c>
      <c r="F223" s="48" t="s">
        <v>759</v>
      </c>
    </row>
    <row r="224" spans="1:6" x14ac:dyDescent="0.25">
      <c r="A224" s="47" t="s">
        <v>5844</v>
      </c>
      <c r="B224" s="22" t="s">
        <v>5845</v>
      </c>
      <c r="C224" s="49">
        <v>7899</v>
      </c>
      <c r="D224" s="101">
        <v>6714</v>
      </c>
      <c r="E224" s="58">
        <f t="shared" si="4"/>
        <v>0.1500189897455374</v>
      </c>
      <c r="F224" s="48" t="s">
        <v>1076</v>
      </c>
    </row>
    <row r="225" spans="1:6" x14ac:dyDescent="0.25">
      <c r="A225" s="47" t="s">
        <v>4133</v>
      </c>
      <c r="B225" s="22" t="s">
        <v>4134</v>
      </c>
      <c r="C225" s="49">
        <v>7999</v>
      </c>
      <c r="D225" s="101">
        <v>6798</v>
      </c>
      <c r="E225" s="58">
        <f t="shared" si="4"/>
        <v>0.15014376797099638</v>
      </c>
      <c r="F225" s="48" t="s">
        <v>760</v>
      </c>
    </row>
    <row r="226" spans="1:6" x14ac:dyDescent="0.25">
      <c r="A226" s="47" t="s">
        <v>2751</v>
      </c>
      <c r="B226" s="22" t="s">
        <v>899</v>
      </c>
      <c r="C226" s="49">
        <v>7999</v>
      </c>
      <c r="D226" s="101">
        <v>6798</v>
      </c>
      <c r="E226" s="58">
        <f t="shared" si="4"/>
        <v>0.15014376797099638</v>
      </c>
      <c r="F226" s="48" t="s">
        <v>759</v>
      </c>
    </row>
    <row r="227" spans="1:6" x14ac:dyDescent="0.25">
      <c r="A227" s="47" t="s">
        <v>3308</v>
      </c>
      <c r="B227" s="22" t="s">
        <v>3309</v>
      </c>
      <c r="C227" s="49">
        <v>7999</v>
      </c>
      <c r="D227" s="101">
        <v>6798</v>
      </c>
      <c r="E227" s="58">
        <f t="shared" si="4"/>
        <v>0.15014376797099638</v>
      </c>
      <c r="F227" s="48" t="s">
        <v>760</v>
      </c>
    </row>
    <row r="228" spans="1:6" x14ac:dyDescent="0.25">
      <c r="A228" s="47" t="s">
        <v>5224</v>
      </c>
      <c r="B228" s="22" t="s">
        <v>5225</v>
      </c>
      <c r="C228" s="49">
        <v>7999</v>
      </c>
      <c r="D228" s="101">
        <v>6798</v>
      </c>
      <c r="E228" s="58">
        <f t="shared" si="4"/>
        <v>0.15014376797099638</v>
      </c>
      <c r="F228" s="48" t="s">
        <v>1076</v>
      </c>
    </row>
    <row r="229" spans="1:6" x14ac:dyDescent="0.25">
      <c r="A229" s="47" t="s">
        <v>9226</v>
      </c>
      <c r="B229" s="22" t="s">
        <v>9227</v>
      </c>
      <c r="C229" s="49">
        <v>8299</v>
      </c>
      <c r="D229" s="101">
        <v>7056</v>
      </c>
      <c r="E229" s="58">
        <f t="shared" si="4"/>
        <v>0.14977708157609348</v>
      </c>
      <c r="F229" s="48" t="s">
        <v>1076</v>
      </c>
    </row>
    <row r="230" spans="1:6" x14ac:dyDescent="0.25">
      <c r="A230" s="47" t="s">
        <v>4135</v>
      </c>
      <c r="B230" s="22" t="s">
        <v>4136</v>
      </c>
      <c r="C230" s="49">
        <v>8499</v>
      </c>
      <c r="D230" s="101">
        <v>7224</v>
      </c>
      <c r="E230" s="58">
        <f t="shared" si="4"/>
        <v>0.15001764913519233</v>
      </c>
      <c r="F230" s="48" t="s">
        <v>760</v>
      </c>
    </row>
    <row r="231" spans="1:6" x14ac:dyDescent="0.25">
      <c r="A231" s="47" t="s">
        <v>2526</v>
      </c>
      <c r="B231" s="22" t="s">
        <v>2527</v>
      </c>
      <c r="C231" s="49">
        <v>8999</v>
      </c>
      <c r="D231" s="101">
        <v>7650</v>
      </c>
      <c r="E231" s="58">
        <f t="shared" si="4"/>
        <v>0.14990554506056231</v>
      </c>
      <c r="F231" s="48" t="s">
        <v>759</v>
      </c>
    </row>
    <row r="232" spans="1:6" x14ac:dyDescent="0.25">
      <c r="A232" s="47" t="s">
        <v>2752</v>
      </c>
      <c r="B232" s="22" t="s">
        <v>807</v>
      </c>
      <c r="C232" s="49">
        <v>8999</v>
      </c>
      <c r="D232" s="101">
        <v>7650</v>
      </c>
      <c r="E232" s="58">
        <f t="shared" si="4"/>
        <v>0.14990554506056231</v>
      </c>
      <c r="F232" s="48" t="s">
        <v>759</v>
      </c>
    </row>
    <row r="233" spans="1:6" x14ac:dyDescent="0.25">
      <c r="A233" s="47" t="s">
        <v>7303</v>
      </c>
      <c r="B233" s="22" t="s">
        <v>7304</v>
      </c>
      <c r="C233" s="49">
        <v>8999</v>
      </c>
      <c r="D233" s="101">
        <v>7650</v>
      </c>
      <c r="E233" s="58">
        <f t="shared" si="4"/>
        <v>0.14990554506056231</v>
      </c>
      <c r="F233" s="48" t="s">
        <v>760</v>
      </c>
    </row>
    <row r="234" spans="1:6" x14ac:dyDescent="0.25">
      <c r="A234" s="47" t="s">
        <v>4137</v>
      </c>
      <c r="B234" s="22" t="s">
        <v>4138</v>
      </c>
      <c r="C234" s="49">
        <v>8999</v>
      </c>
      <c r="D234" s="101">
        <v>7650</v>
      </c>
      <c r="E234" s="58">
        <f t="shared" si="4"/>
        <v>0.14990554506056231</v>
      </c>
      <c r="F234" s="48" t="s">
        <v>1076</v>
      </c>
    </row>
    <row r="235" spans="1:6" x14ac:dyDescent="0.25">
      <c r="A235" s="47" t="s">
        <v>1787</v>
      </c>
      <c r="B235" s="22" t="s">
        <v>1018</v>
      </c>
      <c r="C235" s="49">
        <v>9199</v>
      </c>
      <c r="D235" s="101">
        <v>7818</v>
      </c>
      <c r="E235" s="58">
        <f t="shared" si="4"/>
        <v>0.15012501358843355</v>
      </c>
      <c r="F235" s="48" t="s">
        <v>1075</v>
      </c>
    </row>
    <row r="236" spans="1:6" x14ac:dyDescent="0.25">
      <c r="A236" s="47" t="s">
        <v>9228</v>
      </c>
      <c r="B236" s="22" t="s">
        <v>9229</v>
      </c>
      <c r="C236" s="49">
        <v>9199</v>
      </c>
      <c r="D236" s="101">
        <v>7818</v>
      </c>
      <c r="E236" s="58">
        <f t="shared" si="4"/>
        <v>0.15012501358843355</v>
      </c>
      <c r="F236" s="48" t="s">
        <v>759</v>
      </c>
    </row>
    <row r="237" spans="1:6" x14ac:dyDescent="0.25">
      <c r="A237" s="47" t="s">
        <v>4139</v>
      </c>
      <c r="B237" s="22" t="s">
        <v>4140</v>
      </c>
      <c r="C237" s="49">
        <v>9499</v>
      </c>
      <c r="D237" s="101">
        <v>8076</v>
      </c>
      <c r="E237" s="58">
        <f t="shared" si="4"/>
        <v>0.14980524265712181</v>
      </c>
      <c r="F237" s="48" t="s">
        <v>759</v>
      </c>
    </row>
    <row r="238" spans="1:6" x14ac:dyDescent="0.25">
      <c r="A238" s="47" t="s">
        <v>7305</v>
      </c>
      <c r="B238" s="22" t="s">
        <v>7306</v>
      </c>
      <c r="C238" s="49">
        <v>9799</v>
      </c>
      <c r="D238" s="101">
        <v>8328</v>
      </c>
      <c r="E238" s="58">
        <f t="shared" si="4"/>
        <v>0.15011735891417488</v>
      </c>
      <c r="F238" s="48" t="s">
        <v>1076</v>
      </c>
    </row>
    <row r="239" spans="1:6" x14ac:dyDescent="0.25">
      <c r="A239" s="47" t="s">
        <v>1106</v>
      </c>
      <c r="B239" s="22" t="s">
        <v>808</v>
      </c>
      <c r="C239" s="49">
        <v>9999</v>
      </c>
      <c r="D239" s="101">
        <v>8502</v>
      </c>
      <c r="E239" s="58">
        <f t="shared" si="4"/>
        <v>0.14971497149714974</v>
      </c>
      <c r="F239" s="48" t="s">
        <v>759</v>
      </c>
    </row>
    <row r="240" spans="1:6" x14ac:dyDescent="0.25">
      <c r="A240" s="47" t="s">
        <v>9230</v>
      </c>
      <c r="B240" s="22" t="s">
        <v>9231</v>
      </c>
      <c r="C240" s="49">
        <v>9999</v>
      </c>
      <c r="D240" s="101">
        <v>8502</v>
      </c>
      <c r="E240" s="58">
        <f t="shared" si="4"/>
        <v>0.14971497149714974</v>
      </c>
      <c r="F240" s="48" t="s">
        <v>760</v>
      </c>
    </row>
    <row r="241" spans="1:6" x14ac:dyDescent="0.25">
      <c r="A241" s="47" t="s">
        <v>4141</v>
      </c>
      <c r="B241" s="22" t="s">
        <v>4142</v>
      </c>
      <c r="C241" s="49">
        <v>9999</v>
      </c>
      <c r="D241" s="101">
        <v>8502</v>
      </c>
      <c r="E241" s="58">
        <f t="shared" si="4"/>
        <v>0.14971497149714974</v>
      </c>
      <c r="F241" s="48" t="s">
        <v>759</v>
      </c>
    </row>
    <row r="242" spans="1:6" x14ac:dyDescent="0.25">
      <c r="A242" s="47" t="s">
        <v>7307</v>
      </c>
      <c r="B242" s="22" t="s">
        <v>7308</v>
      </c>
      <c r="C242" s="49">
        <v>9999</v>
      </c>
      <c r="D242" s="101">
        <v>7650</v>
      </c>
      <c r="E242" s="58">
        <f t="shared" si="4"/>
        <v>0.23492349234923493</v>
      </c>
      <c r="F242" s="48" t="s">
        <v>759</v>
      </c>
    </row>
    <row r="243" spans="1:6" x14ac:dyDescent="0.25">
      <c r="A243" s="47" t="s">
        <v>1788</v>
      </c>
      <c r="B243" s="22" t="s">
        <v>1579</v>
      </c>
      <c r="C243" s="49">
        <v>9999</v>
      </c>
      <c r="D243" s="101">
        <v>8502</v>
      </c>
      <c r="E243" s="58">
        <f t="shared" si="4"/>
        <v>0.14971497149714974</v>
      </c>
      <c r="F243" s="48" t="s">
        <v>760</v>
      </c>
    </row>
    <row r="244" spans="1:6" x14ac:dyDescent="0.25">
      <c r="A244" s="47" t="s">
        <v>2528</v>
      </c>
      <c r="B244" s="22" t="s">
        <v>2529</v>
      </c>
      <c r="C244" s="49">
        <v>10999</v>
      </c>
      <c r="D244" s="101">
        <v>9348</v>
      </c>
      <c r="E244" s="58">
        <f t="shared" si="4"/>
        <v>0.15010455495954178</v>
      </c>
      <c r="F244" s="48" t="s">
        <v>759</v>
      </c>
    </row>
    <row r="245" spans="1:6" x14ac:dyDescent="0.25">
      <c r="A245" s="47" t="s">
        <v>3836</v>
      </c>
      <c r="B245" s="22" t="s">
        <v>295</v>
      </c>
      <c r="C245" s="49">
        <v>11499</v>
      </c>
      <c r="D245" s="101">
        <v>9348</v>
      </c>
      <c r="E245" s="58">
        <f t="shared" si="4"/>
        <v>0.18705974432559358</v>
      </c>
      <c r="F245" s="48" t="s">
        <v>759</v>
      </c>
    </row>
    <row r="246" spans="1:6" x14ac:dyDescent="0.25">
      <c r="A246" s="47" t="s">
        <v>5846</v>
      </c>
      <c r="B246" s="22" t="s">
        <v>5847</v>
      </c>
      <c r="C246" s="49">
        <v>11899</v>
      </c>
      <c r="D246" s="101">
        <v>10116</v>
      </c>
      <c r="E246" s="58">
        <f t="shared" si="4"/>
        <v>0.149844524749979</v>
      </c>
      <c r="F246" s="48" t="s">
        <v>1076</v>
      </c>
    </row>
    <row r="247" spans="1:6" x14ac:dyDescent="0.25">
      <c r="A247" s="47" t="s">
        <v>9232</v>
      </c>
      <c r="B247" s="22" t="s">
        <v>9233</v>
      </c>
      <c r="C247" s="49">
        <v>11999</v>
      </c>
      <c r="D247" s="101">
        <v>10200</v>
      </c>
      <c r="E247" s="58">
        <f t="shared" si="4"/>
        <v>0.14992916076339691</v>
      </c>
      <c r="F247" s="48" t="s">
        <v>760</v>
      </c>
    </row>
    <row r="248" spans="1:6" x14ac:dyDescent="0.25">
      <c r="A248" s="47" t="s">
        <v>5848</v>
      </c>
      <c r="B248" s="22" t="s">
        <v>5849</v>
      </c>
      <c r="C248" s="49">
        <v>11999</v>
      </c>
      <c r="D248" s="101">
        <v>10200</v>
      </c>
      <c r="E248" s="58">
        <f t="shared" si="4"/>
        <v>0.14992916076339691</v>
      </c>
      <c r="F248" s="48" t="s">
        <v>759</v>
      </c>
    </row>
    <row r="249" spans="1:6" x14ac:dyDescent="0.25">
      <c r="A249" s="47" t="s">
        <v>9234</v>
      </c>
      <c r="B249" s="22" t="s">
        <v>9235</v>
      </c>
      <c r="C249" s="49">
        <v>13599</v>
      </c>
      <c r="D249" s="101">
        <v>11562</v>
      </c>
      <c r="E249" s="58">
        <f t="shared" si="4"/>
        <v>0.14979042576660051</v>
      </c>
      <c r="F249" s="48" t="s">
        <v>759</v>
      </c>
    </row>
    <row r="250" spans="1:6" x14ac:dyDescent="0.25">
      <c r="A250" s="47" t="s">
        <v>5226</v>
      </c>
      <c r="B250" s="22" t="s">
        <v>5227</v>
      </c>
      <c r="C250" s="49">
        <v>13999</v>
      </c>
      <c r="D250" s="101">
        <v>11898</v>
      </c>
      <c r="E250" s="58">
        <f t="shared" si="4"/>
        <v>0.15008214872490888</v>
      </c>
      <c r="F250" s="48" t="s">
        <v>759</v>
      </c>
    </row>
    <row r="251" spans="1:6" x14ac:dyDescent="0.25">
      <c r="A251" s="47" t="s">
        <v>5228</v>
      </c>
      <c r="B251" s="22" t="s">
        <v>381</v>
      </c>
      <c r="C251" s="49">
        <v>13999</v>
      </c>
      <c r="D251" s="101">
        <v>11898</v>
      </c>
      <c r="E251" s="58">
        <f t="shared" si="4"/>
        <v>0.15008214872490888</v>
      </c>
      <c r="F251" s="48" t="s">
        <v>759</v>
      </c>
    </row>
    <row r="252" spans="1:6" x14ac:dyDescent="0.25">
      <c r="A252" s="47" t="s">
        <v>9236</v>
      </c>
      <c r="B252" s="22" t="s">
        <v>9237</v>
      </c>
      <c r="C252" s="49">
        <v>13999</v>
      </c>
      <c r="D252" s="101">
        <v>11898</v>
      </c>
      <c r="E252" s="58">
        <f t="shared" si="4"/>
        <v>0.15008214872490888</v>
      </c>
      <c r="F252" s="48" t="s">
        <v>760</v>
      </c>
    </row>
    <row r="253" spans="1:6" x14ac:dyDescent="0.25">
      <c r="A253" s="47" t="s">
        <v>1789</v>
      </c>
      <c r="B253" s="22" t="s">
        <v>1130</v>
      </c>
      <c r="C253" s="49">
        <v>13999</v>
      </c>
      <c r="D253" s="101">
        <v>11898</v>
      </c>
      <c r="E253" s="58">
        <f t="shared" si="4"/>
        <v>0.15008214872490888</v>
      </c>
      <c r="F253" s="48" t="s">
        <v>760</v>
      </c>
    </row>
    <row r="254" spans="1:6" x14ac:dyDescent="0.25">
      <c r="A254" s="47" t="s">
        <v>9238</v>
      </c>
      <c r="B254" s="22" t="s">
        <v>9239</v>
      </c>
      <c r="C254" s="49">
        <v>14399</v>
      </c>
      <c r="D254" s="101">
        <v>12240</v>
      </c>
      <c r="E254" s="58">
        <f t="shared" si="4"/>
        <v>0.14994096812278634</v>
      </c>
      <c r="F254" s="48" t="s">
        <v>759</v>
      </c>
    </row>
    <row r="255" spans="1:6" x14ac:dyDescent="0.25">
      <c r="A255" s="47" t="s">
        <v>5229</v>
      </c>
      <c r="B255" s="22" t="s">
        <v>5230</v>
      </c>
      <c r="C255" s="49">
        <v>14999</v>
      </c>
      <c r="D255" s="101">
        <v>12750</v>
      </c>
      <c r="E255" s="58">
        <f t="shared" si="4"/>
        <v>0.14994332955530365</v>
      </c>
      <c r="F255" s="48" t="s">
        <v>759</v>
      </c>
    </row>
    <row r="256" spans="1:6" x14ac:dyDescent="0.25">
      <c r="A256" s="47" t="s">
        <v>9240</v>
      </c>
      <c r="B256" s="22" t="s">
        <v>9241</v>
      </c>
      <c r="C256" s="49">
        <v>14999</v>
      </c>
      <c r="D256" s="101">
        <v>12750</v>
      </c>
      <c r="E256" s="58">
        <f t="shared" si="4"/>
        <v>0.14994332955530365</v>
      </c>
      <c r="F256" s="48" t="s">
        <v>760</v>
      </c>
    </row>
    <row r="257" spans="1:6" x14ac:dyDescent="0.25">
      <c r="A257" s="47" t="s">
        <v>1131</v>
      </c>
      <c r="B257" s="22" t="s">
        <v>1132</v>
      </c>
      <c r="C257" s="49">
        <v>14999</v>
      </c>
      <c r="D257" s="101">
        <v>12750</v>
      </c>
      <c r="E257" s="58">
        <f t="shared" si="4"/>
        <v>0.14994332955530365</v>
      </c>
      <c r="F257" s="48" t="s">
        <v>768</v>
      </c>
    </row>
    <row r="258" spans="1:6" x14ac:dyDescent="0.25">
      <c r="A258" s="47" t="s">
        <v>5850</v>
      </c>
      <c r="B258" s="22" t="s">
        <v>5851</v>
      </c>
      <c r="C258" s="49">
        <v>15199</v>
      </c>
      <c r="D258" s="101">
        <v>12918</v>
      </c>
      <c r="E258" s="58">
        <f t="shared" si="4"/>
        <v>0.15007566287255736</v>
      </c>
      <c r="F258" s="48" t="s">
        <v>760</v>
      </c>
    </row>
    <row r="259" spans="1:6" x14ac:dyDescent="0.25">
      <c r="A259" s="47" t="s">
        <v>9242</v>
      </c>
      <c r="B259" s="22" t="s">
        <v>9243</v>
      </c>
      <c r="C259" s="49">
        <v>15999</v>
      </c>
      <c r="D259" s="101">
        <v>13602</v>
      </c>
      <c r="E259" s="58">
        <f t="shared" si="4"/>
        <v>0.14982186386649166</v>
      </c>
      <c r="F259" s="48" t="s">
        <v>760</v>
      </c>
    </row>
    <row r="260" spans="1:6" x14ac:dyDescent="0.25">
      <c r="A260" s="47" t="s">
        <v>9244</v>
      </c>
      <c r="B260" s="22" t="s">
        <v>9245</v>
      </c>
      <c r="C260" s="49">
        <v>15999</v>
      </c>
      <c r="D260" s="101">
        <v>13602</v>
      </c>
      <c r="E260" s="58">
        <f t="shared" si="4"/>
        <v>0.14982186386649166</v>
      </c>
      <c r="F260" s="48" t="s">
        <v>760</v>
      </c>
    </row>
    <row r="261" spans="1:6" x14ac:dyDescent="0.25">
      <c r="A261" s="47" t="s">
        <v>9246</v>
      </c>
      <c r="B261" s="22" t="s">
        <v>9247</v>
      </c>
      <c r="C261" s="49">
        <v>15999</v>
      </c>
      <c r="D261" s="101">
        <v>13602</v>
      </c>
      <c r="E261" s="58">
        <f t="shared" si="4"/>
        <v>0.14982186386649166</v>
      </c>
      <c r="F261" s="48" t="s">
        <v>760</v>
      </c>
    </row>
    <row r="262" spans="1:6" x14ac:dyDescent="0.25">
      <c r="A262" s="47" t="s">
        <v>5231</v>
      </c>
      <c r="B262" s="22" t="s">
        <v>5232</v>
      </c>
      <c r="C262" s="49">
        <v>17299</v>
      </c>
      <c r="D262" s="101">
        <v>14706</v>
      </c>
      <c r="E262" s="58">
        <f t="shared" si="4"/>
        <v>0.14989305740216197</v>
      </c>
      <c r="F262" s="48" t="s">
        <v>1076</v>
      </c>
    </row>
    <row r="263" spans="1:6" x14ac:dyDescent="0.25">
      <c r="A263" s="47" t="s">
        <v>9248</v>
      </c>
      <c r="B263" s="22" t="s">
        <v>9249</v>
      </c>
      <c r="C263" s="49">
        <v>17999</v>
      </c>
      <c r="D263" s="101">
        <v>15300</v>
      </c>
      <c r="E263" s="58">
        <f t="shared" si="4"/>
        <v>0.14995277515417527</v>
      </c>
      <c r="F263" s="48" t="s">
        <v>760</v>
      </c>
    </row>
    <row r="264" spans="1:6" x14ac:dyDescent="0.25">
      <c r="A264" s="47" t="s">
        <v>9250</v>
      </c>
      <c r="B264" s="22" t="s">
        <v>9251</v>
      </c>
      <c r="C264" s="49">
        <v>18999</v>
      </c>
      <c r="D264" s="101">
        <v>16152</v>
      </c>
      <c r="E264" s="58">
        <f t="shared" si="4"/>
        <v>0.14984999210484762</v>
      </c>
      <c r="F264" s="48" t="s">
        <v>760</v>
      </c>
    </row>
    <row r="265" spans="1:6" x14ac:dyDescent="0.25">
      <c r="A265" s="47" t="s">
        <v>1072</v>
      </c>
      <c r="B265" s="22" t="s">
        <v>532</v>
      </c>
      <c r="C265" s="49">
        <v>19999</v>
      </c>
      <c r="D265" s="101">
        <v>16998</v>
      </c>
      <c r="E265" s="58">
        <f t="shared" si="4"/>
        <v>0.15005750287514374</v>
      </c>
      <c r="F265" s="48" t="s">
        <v>759</v>
      </c>
    </row>
    <row r="266" spans="1:6" x14ac:dyDescent="0.25">
      <c r="A266" s="47" t="s">
        <v>9252</v>
      </c>
      <c r="B266" s="22" t="s">
        <v>9253</v>
      </c>
      <c r="C266" s="49">
        <v>19999</v>
      </c>
      <c r="D266" s="101">
        <v>16998</v>
      </c>
      <c r="E266" s="58">
        <f t="shared" si="4"/>
        <v>0.15005750287514374</v>
      </c>
      <c r="F266" s="48" t="s">
        <v>760</v>
      </c>
    </row>
    <row r="267" spans="1:6" x14ac:dyDescent="0.25">
      <c r="A267" s="47" t="s">
        <v>2530</v>
      </c>
      <c r="B267" s="22" t="s">
        <v>2531</v>
      </c>
      <c r="C267" s="49">
        <v>21999</v>
      </c>
      <c r="D267" s="101">
        <v>18702</v>
      </c>
      <c r="E267" s="58">
        <f t="shared" si="4"/>
        <v>0.14987044865675714</v>
      </c>
      <c r="F267" s="48" t="s">
        <v>760</v>
      </c>
    </row>
    <row r="268" spans="1:6" x14ac:dyDescent="0.25">
      <c r="A268" s="47" t="s">
        <v>7309</v>
      </c>
      <c r="B268" s="22" t="s">
        <v>1706</v>
      </c>
      <c r="C268" s="49">
        <v>22499</v>
      </c>
      <c r="D268" s="101">
        <v>19122</v>
      </c>
      <c r="E268" s="58">
        <f t="shared" si="4"/>
        <v>0.15009555980265787</v>
      </c>
      <c r="F268" s="48" t="s">
        <v>759</v>
      </c>
    </row>
    <row r="269" spans="1:6" x14ac:dyDescent="0.25">
      <c r="A269" s="47" t="s">
        <v>1790</v>
      </c>
      <c r="B269" s="22" t="s">
        <v>1580</v>
      </c>
      <c r="C269" s="49">
        <v>22999</v>
      </c>
      <c r="D269" s="101">
        <v>19548</v>
      </c>
      <c r="E269" s="58">
        <f t="shared" si="4"/>
        <v>0.15005000217400755</v>
      </c>
      <c r="F269" s="48" t="s">
        <v>760</v>
      </c>
    </row>
    <row r="270" spans="1:6" x14ac:dyDescent="0.25">
      <c r="A270" s="47" t="s">
        <v>9254</v>
      </c>
      <c r="B270" s="22" t="s">
        <v>9255</v>
      </c>
      <c r="C270" s="49">
        <v>23799</v>
      </c>
      <c r="D270" s="101">
        <v>20232</v>
      </c>
      <c r="E270" s="58">
        <f t="shared" si="4"/>
        <v>0.14988024706920455</v>
      </c>
      <c r="F270" s="48" t="s">
        <v>760</v>
      </c>
    </row>
    <row r="271" spans="1:6" x14ac:dyDescent="0.25">
      <c r="A271" s="47" t="s">
        <v>9256</v>
      </c>
      <c r="B271" s="22" t="s">
        <v>9257</v>
      </c>
      <c r="C271" s="49">
        <v>23999</v>
      </c>
      <c r="D271" s="101">
        <v>20400</v>
      </c>
      <c r="E271" s="58">
        <f t="shared" si="4"/>
        <v>0.14996458185757744</v>
      </c>
      <c r="F271" s="48" t="s">
        <v>760</v>
      </c>
    </row>
    <row r="272" spans="1:6" x14ac:dyDescent="0.25">
      <c r="A272" s="47" t="s">
        <v>5233</v>
      </c>
      <c r="B272" s="22" t="s">
        <v>5234</v>
      </c>
      <c r="C272" s="49">
        <v>23999</v>
      </c>
      <c r="D272" s="101">
        <v>20400</v>
      </c>
      <c r="E272" s="58">
        <f t="shared" si="4"/>
        <v>0.14996458185757744</v>
      </c>
      <c r="F272" s="48" t="s">
        <v>759</v>
      </c>
    </row>
    <row r="273" spans="1:6" x14ac:dyDescent="0.25">
      <c r="A273" s="47" t="s">
        <v>9258</v>
      </c>
      <c r="B273" s="22" t="s">
        <v>9259</v>
      </c>
      <c r="C273" s="49">
        <v>25499</v>
      </c>
      <c r="D273" s="101">
        <v>21672</v>
      </c>
      <c r="E273" s="58">
        <f t="shared" ref="E273:E284" si="5">1-(D273/C273)</f>
        <v>0.1500843170320405</v>
      </c>
      <c r="F273" s="48" t="s">
        <v>759</v>
      </c>
    </row>
    <row r="274" spans="1:6" x14ac:dyDescent="0.25">
      <c r="A274" s="47" t="s">
        <v>9260</v>
      </c>
      <c r="B274" s="22" t="s">
        <v>9261</v>
      </c>
      <c r="C274" s="49">
        <v>26999</v>
      </c>
      <c r="D274" s="101">
        <v>22950</v>
      </c>
      <c r="E274" s="58">
        <f t="shared" si="5"/>
        <v>0.1499685173524945</v>
      </c>
      <c r="F274" s="48" t="s">
        <v>760</v>
      </c>
    </row>
    <row r="275" spans="1:6" x14ac:dyDescent="0.25">
      <c r="A275" s="47" t="s">
        <v>5852</v>
      </c>
      <c r="B275" s="22" t="s">
        <v>5853</v>
      </c>
      <c r="C275" s="49">
        <v>26999</v>
      </c>
      <c r="D275" s="101">
        <v>22950</v>
      </c>
      <c r="E275" s="58">
        <f t="shared" si="5"/>
        <v>0.1499685173524945</v>
      </c>
      <c r="F275" s="48" t="s">
        <v>759</v>
      </c>
    </row>
    <row r="276" spans="1:6" x14ac:dyDescent="0.25">
      <c r="A276" s="47" t="s">
        <v>7310</v>
      </c>
      <c r="B276" s="22" t="s">
        <v>7311</v>
      </c>
      <c r="C276" s="49">
        <v>32899</v>
      </c>
      <c r="D276" s="101">
        <v>27966</v>
      </c>
      <c r="E276" s="58">
        <f t="shared" si="5"/>
        <v>0.14994376728775949</v>
      </c>
      <c r="F276" s="48" t="s">
        <v>760</v>
      </c>
    </row>
    <row r="277" spans="1:6" x14ac:dyDescent="0.25">
      <c r="A277" s="47" t="s">
        <v>1073</v>
      </c>
      <c r="B277" s="22" t="s">
        <v>1071</v>
      </c>
      <c r="C277" s="49">
        <v>32999</v>
      </c>
      <c r="D277" s="101">
        <v>28050</v>
      </c>
      <c r="E277" s="58">
        <f t="shared" si="5"/>
        <v>0.14997424164368622</v>
      </c>
      <c r="F277" s="48" t="s">
        <v>759</v>
      </c>
    </row>
    <row r="278" spans="1:6" x14ac:dyDescent="0.25">
      <c r="A278" s="47" t="s">
        <v>9262</v>
      </c>
      <c r="B278" s="22" t="s">
        <v>9263</v>
      </c>
      <c r="C278" s="49">
        <v>32999</v>
      </c>
      <c r="D278" s="101">
        <v>28050</v>
      </c>
      <c r="E278" s="58">
        <f t="shared" si="5"/>
        <v>0.14997424164368622</v>
      </c>
      <c r="F278" s="48" t="s">
        <v>759</v>
      </c>
    </row>
    <row r="279" spans="1:6" x14ac:dyDescent="0.25">
      <c r="A279" s="47" t="s">
        <v>9264</v>
      </c>
      <c r="B279" s="22" t="s">
        <v>9265</v>
      </c>
      <c r="C279" s="49">
        <v>33499</v>
      </c>
      <c r="D279" s="101">
        <v>28476</v>
      </c>
      <c r="E279" s="58">
        <f t="shared" si="5"/>
        <v>0.14994477447087973</v>
      </c>
      <c r="F279" s="48" t="s">
        <v>1080</v>
      </c>
    </row>
    <row r="280" spans="1:6" x14ac:dyDescent="0.25">
      <c r="A280" s="47" t="s">
        <v>9266</v>
      </c>
      <c r="B280" s="22" t="s">
        <v>9267</v>
      </c>
      <c r="C280" s="49">
        <v>36399</v>
      </c>
      <c r="D280" s="101">
        <v>30942</v>
      </c>
      <c r="E280" s="58">
        <f t="shared" si="5"/>
        <v>0.14992170114563586</v>
      </c>
      <c r="F280" s="48" t="s">
        <v>1075</v>
      </c>
    </row>
    <row r="281" spans="1:6" x14ac:dyDescent="0.25">
      <c r="A281" s="47" t="s">
        <v>5854</v>
      </c>
      <c r="B281" s="22" t="s">
        <v>5855</v>
      </c>
      <c r="C281" s="49">
        <v>42999</v>
      </c>
      <c r="D281" s="101">
        <v>36552</v>
      </c>
      <c r="E281" s="58">
        <f t="shared" si="5"/>
        <v>0.14993371938882305</v>
      </c>
      <c r="F281" s="48" t="s">
        <v>1080</v>
      </c>
    </row>
    <row r="282" spans="1:6" x14ac:dyDescent="0.25">
      <c r="A282" s="47" t="s">
        <v>1074</v>
      </c>
      <c r="B282" s="22" t="s">
        <v>533</v>
      </c>
      <c r="C282" s="49">
        <v>44999</v>
      </c>
      <c r="D282" s="101">
        <v>38250</v>
      </c>
      <c r="E282" s="58">
        <f t="shared" si="5"/>
        <v>0.14998111069134867</v>
      </c>
      <c r="F282" s="48" t="s">
        <v>759</v>
      </c>
    </row>
    <row r="283" spans="1:6" x14ac:dyDescent="0.25">
      <c r="A283" s="47" t="s">
        <v>9268</v>
      </c>
      <c r="B283" s="22" t="s">
        <v>5235</v>
      </c>
      <c r="C283" s="49">
        <v>48999</v>
      </c>
      <c r="D283" s="101">
        <v>41652</v>
      </c>
      <c r="E283" s="58">
        <f t="shared" si="5"/>
        <v>0.14994183554766427</v>
      </c>
      <c r="F283" s="48" t="s">
        <v>1075</v>
      </c>
    </row>
    <row r="284" spans="1:6" x14ac:dyDescent="0.25">
      <c r="A284" s="47" t="s">
        <v>9269</v>
      </c>
      <c r="B284" s="22" t="s">
        <v>9270</v>
      </c>
      <c r="C284" s="49">
        <v>59399</v>
      </c>
      <c r="D284" s="101">
        <v>50490</v>
      </c>
      <c r="E284" s="58">
        <f t="shared" si="5"/>
        <v>0.14998568999478101</v>
      </c>
      <c r="F284" s="48" t="s">
        <v>760</v>
      </c>
    </row>
  </sheetData>
  <autoFilter ref="A1:F1" xr:uid="{9206972C-F875-4FBF-86CC-5028E1071FA0}"/>
  <conditionalFormatting sqref="E3:E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{D004AA92-23A0-4C51-A6DE-60726585A845}</x14:id>
        </ext>
      </extLst>
    </cfRule>
  </conditionalFormatting>
  <conditionalFormatting sqref="E8:E284">
    <cfRule type="dataBar" priority="89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{DA3936E6-8DA1-4430-9C32-0F38DC1B5BF7}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04AA92-23A0-4C51-A6DE-60726585A84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E3:E7</xm:sqref>
        </x14:conditionalFormatting>
        <x14:conditionalFormatting xmlns:xm="http://schemas.microsoft.com/office/excel/2006/main">
          <x14:cfRule type="dataBar" id="{DA3936E6-8DA1-4430-9C32-0F38DC1B5BF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E8:E284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Зміст</vt:lpstr>
      <vt:lpstr>2E</vt:lpstr>
      <vt:lpstr>Milwaukee</vt:lpstr>
      <vt:lpstr>Makita</vt:lpstr>
      <vt:lpstr>Bosch</vt:lpstr>
      <vt:lpstr>RYOBI</vt:lpstr>
      <vt:lpstr>Einhell</vt:lpstr>
      <vt:lpstr>Metabo</vt:lpstr>
      <vt:lpstr>Karcher</vt:lpstr>
      <vt:lpstr>Dremel</vt:lpstr>
      <vt:lpstr>Зенит</vt:lpstr>
      <vt:lpstr>Tekhmann</vt:lpstr>
      <vt:lpstr>Konner&amp;Sohnen </vt:lpstr>
      <vt:lpstr>Tolsen</vt:lpstr>
      <vt:lpstr>VERTO</vt:lpstr>
      <vt:lpstr>Neo Tools</vt:lpstr>
      <vt:lpstr>Topex</vt:lpstr>
      <vt:lpstr>TOP TOOLS</vt:lpstr>
      <vt:lpstr>GRAPHITE</vt:lpstr>
      <vt:lpstr>Stanley</vt:lpstr>
      <vt:lpstr>Cellfast</vt:lpstr>
      <vt:lpstr>Fiskars</vt:lpstr>
      <vt:lpstr>Генератор</vt:lpstr>
      <vt:lpstr>Hexagon Cellfast BRADAS</vt:lpstr>
      <vt:lpstr>Ecosoft</vt:lpstr>
      <vt:lpstr>Бриз </vt:lpstr>
      <vt:lpstr>Brita</vt:lpstr>
      <vt:lpstr>Лист2</vt:lpstr>
      <vt:lpstr>Лист1</vt:lpstr>
    </vt:vector>
  </TitlesOfParts>
  <Company>E.R.C.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Kostiantyn Yakovlevych</dc:creator>
  <cp:lastModifiedBy>Oleg Motornyi</cp:lastModifiedBy>
  <dcterms:created xsi:type="dcterms:W3CDTF">2018-10-30T16:33:11Z</dcterms:created>
  <dcterms:modified xsi:type="dcterms:W3CDTF">2025-04-03T16:07:00Z</dcterms:modified>
</cp:coreProperties>
</file>